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3.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package/2006/relationships/metadata/core-properties" Target="docProps/core.xml" />
  <Relationship Id="rId2" Type="http://schemas.openxmlformats.org/package/2006/relationships/metadata/thumbnail" Target="docProps/thumbnail.emf" />
  <Relationship Id="rId1" Type="http://schemas.openxmlformats.org/officeDocument/2006/relationships/officeDocument" Target="xl/workbook.xml" />
  <Relationship Id="rId4" Type="http://schemas.openxmlformats.org/officeDocument/2006/relationships/extended-properties" Target="docProps/app.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P:\100_100_100 共通\170 行政評価\全児童対策事業関係\R8年度(2026年度)\昼食サービス\事業者募集関係\"/>
    </mc:Choice>
  </mc:AlternateContent>
  <xr:revisionPtr revIDLastSave="0" documentId="13_ncr:1_{684B07B9-F41E-4F37-B004-4572E4D3B5D2}" xr6:coauthVersionLast="47" xr6:coauthVersionMax="47" xr10:uidLastSave="{00000000-0000-0000-0000-000000000000}"/>
  <bookViews>
    <workbookView xWindow="28680" yWindow="-120" windowWidth="29040" windowHeight="17520" firstSheet="10" activeTab="13" xr2:uid="{00000000-000D-0000-FFFF-FFFF00000000}"/>
  </bookViews>
  <sheets>
    <sheet name="２．ｴﾝﾄﾘｰｼｰﾄ6" sheetId="29" state="hidden" r:id="rId1"/>
    <sheet name="２．ｴﾝﾄﾘｰｼｰﾄ7" sheetId="30" state="hidden" r:id="rId2"/>
    <sheet name="２．ｴﾝﾄﾘｰｼｰﾄ8" sheetId="31" state="hidden" r:id="rId3"/>
    <sheet name="２．ｴﾝﾄﾘｰｼｰﾄ9" sheetId="32" state="hidden" r:id="rId4"/>
    <sheet name="２．ｴﾝﾄﾘｰｼｰﾄ10" sheetId="33" state="hidden" r:id="rId5"/>
    <sheet name="３．提供写真添付シート (その2)" sheetId="34" state="hidden" r:id="rId6"/>
    <sheet name="３．提供写真添付シート (その3)" sheetId="35" state="hidden" r:id="rId7"/>
    <sheet name="【事業者使用不可】返礼品一覧" sheetId="26" state="hidden" r:id="rId8"/>
    <sheet name="【貼り付け・登録用】返礼品一覧" sheetId="24" state="hidden" r:id="rId9"/>
    <sheet name="４．事業者現地レポ" sheetId="19" state="hidden" r:id="rId10"/>
    <sheet name="様式１登録申請書" sheetId="39" r:id="rId11"/>
    <sheet name="様式２事業概要" sheetId="41" r:id="rId12"/>
    <sheet name="様式３緊急時等対応表" sheetId="43" r:id="rId13"/>
    <sheet name="様式４配達可能施設表" sheetId="44" r:id="rId14"/>
  </sheets>
  <definedNames>
    <definedName name="_xlnm.Print_Area" localSheetId="10">様式１登録申請書!$A$1:$L$68</definedName>
    <definedName name="_xlnm.Print_Area" localSheetId="11">様式２事業概要!$A$1:$M$67</definedName>
    <definedName name="_xlnm.Print_Area" localSheetId="12">様式３緊急時等対応表!$A$1:$L$18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8" i="41" l="1"/>
  <c r="D53" i="41"/>
  <c r="D48" i="41"/>
  <c r="D43" i="41"/>
  <c r="D37" i="41"/>
  <c r="D30" i="41"/>
  <c r="E10" i="44" l="1"/>
  <c r="F10" i="44"/>
  <c r="G10" i="44"/>
  <c r="H10" i="44"/>
  <c r="I10" i="44"/>
  <c r="J10" i="44"/>
  <c r="C10" i="44"/>
  <c r="E56" i="44" l="1"/>
  <c r="F56" i="44"/>
  <c r="G56" i="44"/>
  <c r="H56" i="44"/>
  <c r="I56" i="44"/>
  <c r="J56" i="44"/>
  <c r="C56" i="44"/>
  <c r="I7" i="43" l="1"/>
  <c r="I6" i="41"/>
  <c r="AF13" i="26" l="1"/>
  <c r="AF12" i="26"/>
  <c r="AF11" i="26"/>
  <c r="AF10" i="26"/>
  <c r="AF9" i="26"/>
  <c r="AF8" i="26"/>
  <c r="AF7" i="26"/>
  <c r="AF6" i="26"/>
  <c r="AF5" i="26"/>
  <c r="AF4" i="26"/>
  <c r="AF3" i="26"/>
  <c r="AD3" i="26"/>
  <c r="X3" i="26"/>
  <c r="Y3" i="26"/>
  <c r="AA3" i="26"/>
  <c r="AB3" i="26"/>
  <c r="AC3" i="26"/>
  <c r="AE3" i="26"/>
  <c r="W3" i="26"/>
  <c r="V3" i="26"/>
  <c r="U3" i="26"/>
  <c r="T3" i="26"/>
  <c r="S3" i="26"/>
  <c r="O3" i="26"/>
  <c r="N3" i="26"/>
  <c r="M3" i="26"/>
  <c r="L3" i="26"/>
  <c r="K3" i="26"/>
  <c r="J3" i="26"/>
  <c r="I3" i="26"/>
  <c r="H3" i="26"/>
  <c r="G3" i="26"/>
  <c r="E3" i="26"/>
  <c r="F3" i="24" l="1"/>
  <c r="F13" i="26" l="1"/>
  <c r="F12" i="26"/>
  <c r="F11" i="26"/>
  <c r="F10" i="26"/>
  <c r="F9" i="26"/>
  <c r="F8" i="26"/>
  <c r="F7" i="26"/>
  <c r="F6" i="26"/>
  <c r="F5" i="26"/>
  <c r="F4" i="26"/>
  <c r="F3" i="26"/>
  <c r="P13" i="33"/>
  <c r="P13" i="32"/>
  <c r="P13" i="31"/>
  <c r="P13" i="30"/>
  <c r="P13" i="29"/>
  <c r="K10" i="35" l="1"/>
  <c r="N10" i="35"/>
  <c r="H10" i="35"/>
  <c r="E10" i="35"/>
  <c r="B10" i="35"/>
  <c r="K10" i="34"/>
  <c r="H10" i="34"/>
  <c r="E10" i="34"/>
  <c r="B10" i="34"/>
  <c r="J4" i="26" l="1"/>
  <c r="L13" i="26"/>
  <c r="AC13" i="26"/>
  <c r="AD13" i="26"/>
  <c r="AE13" i="26"/>
  <c r="AB13" i="26"/>
  <c r="AA13" i="26"/>
  <c r="Y13" i="26"/>
  <c r="X13" i="26"/>
  <c r="W13" i="26"/>
  <c r="V13" i="26"/>
  <c r="U13" i="26"/>
  <c r="T13" i="26"/>
  <c r="S13" i="26"/>
  <c r="O13" i="26"/>
  <c r="N13" i="26"/>
  <c r="M13" i="26"/>
  <c r="K13" i="26"/>
  <c r="J13" i="26"/>
  <c r="I13" i="26"/>
  <c r="H13" i="26"/>
  <c r="G13" i="26"/>
  <c r="E13" i="26"/>
  <c r="C13" i="26"/>
  <c r="S12" i="26"/>
  <c r="T12" i="26"/>
  <c r="U12" i="26"/>
  <c r="V12" i="26"/>
  <c r="W12" i="26"/>
  <c r="X12" i="26"/>
  <c r="Y12" i="26"/>
  <c r="AA12" i="26"/>
  <c r="AB12" i="26"/>
  <c r="AC12" i="26"/>
  <c r="AD12" i="26"/>
  <c r="AE12" i="26"/>
  <c r="O12" i="26"/>
  <c r="N12" i="26"/>
  <c r="M12" i="26"/>
  <c r="L12" i="26"/>
  <c r="K12" i="26"/>
  <c r="J12" i="26"/>
  <c r="I12" i="26"/>
  <c r="H12" i="26"/>
  <c r="G12" i="26"/>
  <c r="E12" i="26"/>
  <c r="C12" i="26"/>
  <c r="AE11" i="26"/>
  <c r="AD11" i="26"/>
  <c r="AC11" i="26"/>
  <c r="AB11" i="26"/>
  <c r="AA11" i="26"/>
  <c r="Y11" i="26"/>
  <c r="X11" i="26"/>
  <c r="W11" i="26"/>
  <c r="V11" i="26"/>
  <c r="U11" i="26"/>
  <c r="T11" i="26"/>
  <c r="S11" i="26"/>
  <c r="N10" i="26"/>
  <c r="L11" i="26"/>
  <c r="M11" i="26"/>
  <c r="N11" i="26"/>
  <c r="O11" i="26"/>
  <c r="K11" i="26"/>
  <c r="J11" i="26"/>
  <c r="I11" i="26"/>
  <c r="H11" i="26"/>
  <c r="G11" i="26"/>
  <c r="E11" i="26"/>
  <c r="C11" i="26"/>
  <c r="L10" i="26"/>
  <c r="AE10" i="26"/>
  <c r="AD10" i="26"/>
  <c r="AC10" i="26"/>
  <c r="AB10" i="26"/>
  <c r="AA10" i="26"/>
  <c r="Y10" i="26"/>
  <c r="X10" i="26"/>
  <c r="W10" i="26"/>
  <c r="V10" i="26"/>
  <c r="U10" i="26"/>
  <c r="T10" i="26"/>
  <c r="S10" i="26"/>
  <c r="O10" i="26"/>
  <c r="M10" i="26"/>
  <c r="K10" i="26"/>
  <c r="J10" i="26"/>
  <c r="I10" i="26"/>
  <c r="H10" i="26"/>
  <c r="G10" i="26"/>
  <c r="E10" i="26"/>
  <c r="C10" i="26"/>
  <c r="AE9" i="26"/>
  <c r="AD9" i="26"/>
  <c r="AC9" i="26"/>
  <c r="AB9" i="26"/>
  <c r="AA9" i="26"/>
  <c r="Y9" i="26"/>
  <c r="X9" i="26"/>
  <c r="W9" i="26"/>
  <c r="V9" i="26"/>
  <c r="U9" i="26"/>
  <c r="T9" i="26"/>
  <c r="S9" i="26"/>
  <c r="O9" i="26"/>
  <c r="N9" i="26"/>
  <c r="L8" i="26"/>
  <c r="M9" i="26"/>
  <c r="L9" i="26"/>
  <c r="K9" i="26"/>
  <c r="J9" i="26"/>
  <c r="I9" i="26"/>
  <c r="H9" i="26"/>
  <c r="G9" i="26"/>
  <c r="E9" i="26"/>
  <c r="C9" i="26"/>
  <c r="AE8" i="26"/>
  <c r="AD8" i="26"/>
  <c r="AC8" i="26"/>
  <c r="AB8" i="26"/>
  <c r="AA8" i="26"/>
  <c r="Y8" i="26"/>
  <c r="X8" i="26"/>
  <c r="W8" i="26"/>
  <c r="V8" i="26"/>
  <c r="U8" i="26"/>
  <c r="T8" i="26"/>
  <c r="S8" i="26"/>
  <c r="O8" i="26"/>
  <c r="N8" i="26"/>
  <c r="M8" i="26"/>
  <c r="K8" i="26"/>
  <c r="J8" i="26"/>
  <c r="I8" i="26"/>
  <c r="H8" i="26"/>
  <c r="G8" i="26"/>
  <c r="E8" i="26"/>
  <c r="C8" i="26"/>
  <c r="AE7" i="26"/>
  <c r="AD7" i="26"/>
  <c r="AC7" i="26"/>
  <c r="AB7" i="26"/>
  <c r="AA7" i="26"/>
  <c r="Y7" i="26"/>
  <c r="X7" i="26"/>
  <c r="W7" i="26"/>
  <c r="V7" i="26"/>
  <c r="U7" i="26"/>
  <c r="T7" i="26"/>
  <c r="S7" i="26"/>
  <c r="O7" i="26"/>
  <c r="N7" i="26"/>
  <c r="M7" i="26"/>
  <c r="L7" i="26"/>
  <c r="K7" i="26"/>
  <c r="J7" i="26"/>
  <c r="I7" i="26"/>
  <c r="H7" i="26"/>
  <c r="G7" i="26"/>
  <c r="E7" i="26"/>
  <c r="J5" i="26"/>
  <c r="J6" i="26"/>
  <c r="C7" i="26"/>
  <c r="D40" i="33"/>
  <c r="P31" i="33"/>
  <c r="P28" i="33"/>
  <c r="P24" i="33"/>
  <c r="P22" i="33"/>
  <c r="P20" i="33"/>
  <c r="P16" i="33"/>
  <c r="M15" i="33"/>
  <c r="Z13" i="26" s="1"/>
  <c r="P12" i="33"/>
  <c r="J10" i="33"/>
  <c r="M9" i="33"/>
  <c r="I9" i="33"/>
  <c r="J8" i="33"/>
  <c r="J7" i="33"/>
  <c r="J6" i="33"/>
  <c r="J5" i="33"/>
  <c r="N4" i="33"/>
  <c r="L4" i="33"/>
  <c r="J4" i="33"/>
  <c r="D40" i="32"/>
  <c r="P31" i="32"/>
  <c r="P28" i="32"/>
  <c r="P24" i="32"/>
  <c r="P22" i="32"/>
  <c r="P20" i="32"/>
  <c r="P16" i="32"/>
  <c r="M15" i="32"/>
  <c r="Z12" i="26" s="1"/>
  <c r="P12" i="32"/>
  <c r="J10" i="32"/>
  <c r="M9" i="32"/>
  <c r="I9" i="32"/>
  <c r="J8" i="32"/>
  <c r="J7" i="32"/>
  <c r="J6" i="32"/>
  <c r="J5" i="32"/>
  <c r="N4" i="32"/>
  <c r="L4" i="32"/>
  <c r="J4" i="32"/>
  <c r="D40" i="31"/>
  <c r="P31" i="31"/>
  <c r="P28" i="31"/>
  <c r="P24" i="31"/>
  <c r="P22" i="31"/>
  <c r="P20" i="31"/>
  <c r="P16" i="31"/>
  <c r="M15" i="31"/>
  <c r="Z11" i="26" s="1"/>
  <c r="P12" i="31"/>
  <c r="J10" i="31"/>
  <c r="M9" i="31"/>
  <c r="I9" i="31"/>
  <c r="J8" i="31"/>
  <c r="J7" i="31"/>
  <c r="J6" i="31"/>
  <c r="J5" i="31"/>
  <c r="N4" i="31"/>
  <c r="L4" i="31"/>
  <c r="J4" i="31"/>
  <c r="D40" i="30"/>
  <c r="P31" i="30"/>
  <c r="P28" i="30"/>
  <c r="P24" i="30"/>
  <c r="P22" i="30"/>
  <c r="P20" i="30"/>
  <c r="P16" i="30"/>
  <c r="M15" i="30"/>
  <c r="Z10" i="26" s="1"/>
  <c r="P12" i="30"/>
  <c r="J10" i="30"/>
  <c r="M9" i="30"/>
  <c r="I9" i="30"/>
  <c r="J8" i="30"/>
  <c r="J7" i="30"/>
  <c r="J6" i="30"/>
  <c r="J5" i="30"/>
  <c r="N4" i="30"/>
  <c r="L4" i="30"/>
  <c r="J4" i="30"/>
  <c r="D40" i="29" l="1"/>
  <c r="P31" i="29"/>
  <c r="P28" i="29"/>
  <c r="P24" i="29"/>
  <c r="P22" i="29"/>
  <c r="P20" i="29"/>
  <c r="P16" i="29"/>
  <c r="M15" i="29"/>
  <c r="Z9" i="26" s="1"/>
  <c r="P12" i="29"/>
  <c r="J10" i="29"/>
  <c r="M9" i="29"/>
  <c r="I9" i="29"/>
  <c r="J8" i="29"/>
  <c r="J7" i="29"/>
  <c r="J6" i="29"/>
  <c r="J5" i="29"/>
  <c r="N4" i="29"/>
  <c r="L4" i="29"/>
  <c r="J4" i="29"/>
  <c r="Z8" i="26"/>
  <c r="Z7" i="26"/>
  <c r="AE6" i="26" l="1"/>
  <c r="AD6" i="26"/>
  <c r="AC6" i="26"/>
  <c r="AB6" i="26"/>
  <c r="AA6" i="26"/>
  <c r="Y6" i="26"/>
  <c r="X6" i="26"/>
  <c r="W6" i="26"/>
  <c r="V6" i="26"/>
  <c r="U6" i="26"/>
  <c r="T6" i="26"/>
  <c r="S6" i="26"/>
  <c r="O6" i="26"/>
  <c r="N6" i="26"/>
  <c r="M6" i="26"/>
  <c r="L6" i="26"/>
  <c r="K6" i="26"/>
  <c r="I6" i="26"/>
  <c r="H6" i="26"/>
  <c r="G6" i="26"/>
  <c r="E6" i="26"/>
  <c r="C6" i="26"/>
  <c r="AE5" i="26"/>
  <c r="AD5" i="26"/>
  <c r="AC5" i="26"/>
  <c r="AB5" i="26"/>
  <c r="AA5" i="26"/>
  <c r="Y5" i="26"/>
  <c r="X5" i="26"/>
  <c r="W5" i="26"/>
  <c r="V5" i="26"/>
  <c r="U5" i="26"/>
  <c r="T5" i="26"/>
  <c r="S5" i="26"/>
  <c r="O5" i="26"/>
  <c r="N5" i="26"/>
  <c r="M5" i="26"/>
  <c r="L5" i="26"/>
  <c r="K5" i="26"/>
  <c r="I5" i="26"/>
  <c r="H5" i="26"/>
  <c r="G5" i="26"/>
  <c r="E5" i="26"/>
  <c r="C5" i="26"/>
  <c r="AE4" i="26"/>
  <c r="AD4" i="26"/>
  <c r="AC4" i="26"/>
  <c r="AB4" i="26"/>
  <c r="AA4" i="26"/>
  <c r="Y4" i="26"/>
  <c r="X4" i="26"/>
  <c r="W4" i="26"/>
  <c r="V4" i="26"/>
  <c r="U4" i="26"/>
  <c r="T4" i="26"/>
  <c r="S4" i="26"/>
  <c r="O4" i="26"/>
  <c r="N4" i="26"/>
  <c r="M4" i="26"/>
  <c r="L4" i="26"/>
  <c r="K4" i="26"/>
  <c r="I4" i="26"/>
  <c r="H4" i="26"/>
  <c r="G4" i="26"/>
  <c r="E4" i="26"/>
  <c r="C4" i="26"/>
  <c r="C3" i="26"/>
  <c r="J3" i="24"/>
  <c r="AE3" i="24" l="1"/>
  <c r="AD3" i="24"/>
  <c r="AC3" i="24"/>
  <c r="AB3" i="24"/>
  <c r="AA3" i="24"/>
  <c r="Y3" i="24"/>
  <c r="X3" i="24"/>
  <c r="W3" i="24"/>
  <c r="V3" i="24"/>
  <c r="U3" i="24"/>
  <c r="T3" i="24"/>
  <c r="S3" i="24"/>
  <c r="O3" i="24"/>
  <c r="N3" i="24"/>
  <c r="M3" i="24"/>
  <c r="L3" i="24"/>
  <c r="K3" i="24"/>
  <c r="I3" i="24"/>
  <c r="H3" i="24"/>
  <c r="G3" i="24"/>
  <c r="E3" i="24"/>
  <c r="C3" i="24"/>
  <c r="Z3" i="26" l="1"/>
  <c r="Z6" i="26"/>
  <c r="Z5" i="26"/>
  <c r="Z4" i="26"/>
  <c r="Z3"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m-koda</author>
  </authors>
  <commentList>
    <comment ref="J10" authorId="0" shapeId="0" xr:uid="{00000000-0006-0000-0000-000001000000}">
      <text>
        <r>
          <rPr>
            <b/>
            <sz val="9"/>
            <color indexed="81"/>
            <rFont val="ＭＳ Ｐゴシック"/>
            <family val="3"/>
            <charset val="128"/>
          </rPr>
          <t>記入不要</t>
        </r>
      </text>
    </comment>
    <comment ref="H15" authorId="0" shapeId="0" xr:uid="{00000000-0006-0000-0000-000002000000}">
      <text>
        <r>
          <rPr>
            <sz val="9"/>
            <color indexed="81"/>
            <rFont val="ＭＳ Ｐゴシック"/>
            <family val="3"/>
            <charset val="128"/>
          </rPr>
          <t>提供価格（税込）の入力をお願い致します。</t>
        </r>
      </text>
    </comment>
    <comment ref="M15" authorId="0" shapeId="0" xr:uid="{00000000-0006-0000-0000-000003000000}">
      <text>
        <r>
          <rPr>
            <b/>
            <sz val="9"/>
            <color indexed="81"/>
            <rFont val="ＭＳ Ｐゴシック"/>
            <family val="3"/>
            <charset val="128"/>
          </rPr>
          <t>記入不要</t>
        </r>
      </text>
    </comment>
    <comment ref="E18" authorId="0" shapeId="0" xr:uid="{00000000-0006-0000-0000-000004000000}">
      <text>
        <r>
          <rPr>
            <b/>
            <sz val="9"/>
            <color indexed="81"/>
            <rFont val="ＭＳ Ｐゴシック"/>
            <family val="3"/>
            <charset val="128"/>
          </rPr>
          <t>★セットの場合
　・右欄に返礼品毎に期限を記載ください。
　・返礼品の中で、最も短い期限のものを本欄に記載ください。</t>
        </r>
      </text>
    </comment>
    <comment ref="H18" authorId="0" shapeId="0" xr:uid="{00000000-0006-0000-0000-000005000000}">
      <text>
        <r>
          <rPr>
            <b/>
            <sz val="9"/>
            <color indexed="81"/>
            <rFont val="ＭＳ Ｐゴシック"/>
            <family val="3"/>
            <charset val="128"/>
          </rPr>
          <t>セットの場合、セットの返礼品毎に、ひとつひとつの期限を記載ください。</t>
        </r>
      </text>
    </comment>
    <comment ref="E19" authorId="0" shapeId="0" xr:uid="{00000000-0006-0000-0000-000006000000}">
      <text>
        <r>
          <rPr>
            <b/>
            <sz val="9"/>
            <color indexed="81"/>
            <rFont val="ＭＳ Ｐゴシック"/>
            <family val="3"/>
            <charset val="128"/>
          </rPr>
          <t>★セットの場合
　・右欄に返礼品毎に期限を記載ください。
　・返礼品の中で、最も短い期限のものを本欄に記載ください。</t>
        </r>
      </text>
    </comment>
    <comment ref="G19" authorId="0" shapeId="0" xr:uid="{00000000-0006-0000-0000-000007000000}">
      <text>
        <r>
          <rPr>
            <b/>
            <sz val="9"/>
            <color indexed="81"/>
            <rFont val="ＭＳ Ｐゴシック"/>
            <family val="3"/>
            <charset val="128"/>
          </rPr>
          <t>★セットの場合
　・右欄に返礼品毎に期限を記載ください。
　・返礼品の中で、最も短い期限のものを本欄に記載ください。</t>
        </r>
      </text>
    </comment>
    <comment ref="H38" authorId="0" shapeId="0" xr:uid="{00000000-0006-0000-0000-000008000000}">
      <text>
        <r>
          <rPr>
            <b/>
            <sz val="9"/>
            <color indexed="81"/>
            <rFont val="ＭＳ Ｐゴシック"/>
            <family val="3"/>
            <charset val="128"/>
          </rPr>
          <t>提供可能な返礼品数量</t>
        </r>
      </text>
    </comment>
    <comment ref="M38" authorId="0" shapeId="0" xr:uid="{00000000-0006-0000-0000-000009000000}">
      <text>
        <r>
          <rPr>
            <b/>
            <sz val="9"/>
            <color indexed="81"/>
            <rFont val="ＭＳ Ｐゴシック"/>
            <family val="3"/>
            <charset val="128"/>
          </rPr>
          <t>一日当たりの受注上限数</t>
        </r>
      </text>
    </comment>
    <comment ref="D40" authorId="0" shapeId="0" xr:uid="{00000000-0006-0000-0000-00000A000000}">
      <text>
        <r>
          <rPr>
            <sz val="9"/>
            <color indexed="81"/>
            <rFont val="ＭＳ Ｐゴシック"/>
            <family val="3"/>
            <charset val="128"/>
          </rPr>
          <t>記入不要</t>
        </r>
      </text>
    </comment>
    <comment ref="H40" authorId="0" shapeId="0" xr:uid="{00000000-0006-0000-0000-00000B000000}">
      <text>
        <r>
          <rPr>
            <sz val="9"/>
            <color indexed="81"/>
            <rFont val="ＭＳ Ｐゴシック"/>
            <family val="3"/>
            <charset val="128"/>
          </rPr>
          <t>記入不要</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9" authorId="0" shapeId="0" xr:uid="{00000000-0006-0000-0C00-000001000000}">
      <text>
        <r>
          <rPr>
            <b/>
            <sz val="9"/>
            <color indexed="10"/>
            <rFont val="MS P ゴシック"/>
            <family val="3"/>
            <charset val="128"/>
          </rPr>
          <t>当日の納品数に過不足が生じている場合や、配達された弁当に瑕疵がある場合等の緊急連絡受付について、どのような体制を予定されていますか。また、緊急対応が発生し、急遽納品先児童会に出向く必要が生じた場合の所要時間を記載してください。</t>
        </r>
        <r>
          <rPr>
            <sz val="9"/>
            <color indexed="10"/>
            <rFont val="MS P ゴシック"/>
            <family val="3"/>
            <charset val="128"/>
          </rPr>
          <t xml:space="preserve">
</t>
        </r>
      </text>
    </comment>
    <comment ref="D11" authorId="0" shapeId="0" xr:uid="{00000000-0006-0000-0C00-000002000000}">
      <text>
        <r>
          <rPr>
            <b/>
            <sz val="9"/>
            <color indexed="10"/>
            <rFont val="MS P ゴシック"/>
            <family val="3"/>
            <charset val="128"/>
          </rPr>
          <t>利用者からのクレーム等の受付について、どのような体制を予定されていますか。
受付方法は、該当する□を黒塗り■してください。</t>
        </r>
        <r>
          <rPr>
            <sz val="9"/>
            <color indexed="10"/>
            <rFont val="MS P ゴシック"/>
            <family val="3"/>
            <charset val="128"/>
          </rPr>
          <t xml:space="preserve">
</t>
        </r>
      </text>
    </comment>
    <comment ref="D13" authorId="0" shapeId="0" xr:uid="{00000000-0006-0000-0C00-000003000000}">
      <text>
        <r>
          <rPr>
            <b/>
            <sz val="9"/>
            <color indexed="10"/>
            <rFont val="MS P ゴシック"/>
            <family val="3"/>
            <charset val="128"/>
          </rPr>
          <t xml:space="preserve">自然災害発生等により臨時休室となった場合の取り扱いはどうなりますか。（終日臨時休室となった場合、施設（児童会室）
での受け取りができないため、施設への配達は中止になります。）
</t>
        </r>
        <r>
          <rPr>
            <sz val="9"/>
            <color indexed="10"/>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m-koda</author>
  </authors>
  <commentList>
    <comment ref="J10" authorId="0" shapeId="0" xr:uid="{00000000-0006-0000-0100-000001000000}">
      <text>
        <r>
          <rPr>
            <b/>
            <sz val="9"/>
            <color indexed="81"/>
            <rFont val="ＭＳ Ｐゴシック"/>
            <family val="3"/>
            <charset val="128"/>
          </rPr>
          <t>記入不要</t>
        </r>
      </text>
    </comment>
    <comment ref="H15" authorId="0" shapeId="0" xr:uid="{00000000-0006-0000-0100-000002000000}">
      <text>
        <r>
          <rPr>
            <sz val="9"/>
            <color indexed="81"/>
            <rFont val="ＭＳ Ｐゴシック"/>
            <family val="3"/>
            <charset val="128"/>
          </rPr>
          <t>提供価格（税込）の入力をお願い致します。</t>
        </r>
      </text>
    </comment>
    <comment ref="M15" authorId="0" shapeId="0" xr:uid="{00000000-0006-0000-0100-000003000000}">
      <text>
        <r>
          <rPr>
            <b/>
            <sz val="9"/>
            <color indexed="81"/>
            <rFont val="ＭＳ Ｐゴシック"/>
            <family val="3"/>
            <charset val="128"/>
          </rPr>
          <t>記入不要</t>
        </r>
      </text>
    </comment>
    <comment ref="E18" authorId="0" shapeId="0" xr:uid="{00000000-0006-0000-0100-000004000000}">
      <text>
        <r>
          <rPr>
            <b/>
            <sz val="9"/>
            <color indexed="81"/>
            <rFont val="ＭＳ Ｐゴシック"/>
            <family val="3"/>
            <charset val="128"/>
          </rPr>
          <t>★セットの場合
　・右欄に返礼品毎に期限を記載ください。
　・返礼品の中で、最も短い期限のものを本欄に記載ください。</t>
        </r>
      </text>
    </comment>
    <comment ref="H18" authorId="0" shapeId="0" xr:uid="{00000000-0006-0000-0100-000005000000}">
      <text>
        <r>
          <rPr>
            <b/>
            <sz val="9"/>
            <color indexed="81"/>
            <rFont val="ＭＳ Ｐゴシック"/>
            <family val="3"/>
            <charset val="128"/>
          </rPr>
          <t>セットの場合、セットの返礼品毎に、ひとつひとつの期限を記載ください。</t>
        </r>
      </text>
    </comment>
    <comment ref="E19" authorId="0" shapeId="0" xr:uid="{00000000-0006-0000-0100-000006000000}">
      <text>
        <r>
          <rPr>
            <b/>
            <sz val="9"/>
            <color indexed="81"/>
            <rFont val="ＭＳ Ｐゴシック"/>
            <family val="3"/>
            <charset val="128"/>
          </rPr>
          <t>★セットの場合
　・右欄に返礼品毎に期限を記載ください。
　・返礼品の中で、最も短い期限のものを本欄に記載ください。</t>
        </r>
      </text>
    </comment>
    <comment ref="G19" authorId="0" shapeId="0" xr:uid="{00000000-0006-0000-0100-000007000000}">
      <text>
        <r>
          <rPr>
            <b/>
            <sz val="9"/>
            <color indexed="81"/>
            <rFont val="ＭＳ Ｐゴシック"/>
            <family val="3"/>
            <charset val="128"/>
          </rPr>
          <t>★セットの場合
　・右欄に返礼品毎に期限を記載ください。
　・返礼品の中で、最も短い期限のものを本欄に記載ください。</t>
        </r>
      </text>
    </comment>
    <comment ref="H38" authorId="0" shapeId="0" xr:uid="{00000000-0006-0000-0100-000008000000}">
      <text>
        <r>
          <rPr>
            <b/>
            <sz val="9"/>
            <color indexed="81"/>
            <rFont val="ＭＳ Ｐゴシック"/>
            <family val="3"/>
            <charset val="128"/>
          </rPr>
          <t>提供可能な返礼品数量</t>
        </r>
      </text>
    </comment>
    <comment ref="M38" authorId="0" shapeId="0" xr:uid="{00000000-0006-0000-0100-000009000000}">
      <text>
        <r>
          <rPr>
            <b/>
            <sz val="9"/>
            <color indexed="81"/>
            <rFont val="ＭＳ Ｐゴシック"/>
            <family val="3"/>
            <charset val="128"/>
          </rPr>
          <t>一日当たりの受注上限数</t>
        </r>
      </text>
    </comment>
    <comment ref="D40" authorId="0" shapeId="0" xr:uid="{00000000-0006-0000-0100-00000A000000}">
      <text>
        <r>
          <rPr>
            <sz val="9"/>
            <color indexed="81"/>
            <rFont val="ＭＳ Ｐゴシック"/>
            <family val="3"/>
            <charset val="128"/>
          </rPr>
          <t>記入不要</t>
        </r>
      </text>
    </comment>
    <comment ref="H40" authorId="0" shapeId="0" xr:uid="{00000000-0006-0000-0100-00000B000000}">
      <text>
        <r>
          <rPr>
            <sz val="9"/>
            <color indexed="81"/>
            <rFont val="ＭＳ Ｐゴシック"/>
            <family val="3"/>
            <charset val="128"/>
          </rPr>
          <t>記入不要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m-koda</author>
  </authors>
  <commentList>
    <comment ref="J10" authorId="0" shapeId="0" xr:uid="{00000000-0006-0000-0200-000001000000}">
      <text>
        <r>
          <rPr>
            <b/>
            <sz val="9"/>
            <color indexed="81"/>
            <rFont val="ＭＳ Ｐゴシック"/>
            <family val="3"/>
            <charset val="128"/>
          </rPr>
          <t>記入不要</t>
        </r>
      </text>
    </comment>
    <comment ref="H15" authorId="0" shapeId="0" xr:uid="{00000000-0006-0000-0200-000002000000}">
      <text>
        <r>
          <rPr>
            <sz val="9"/>
            <color indexed="81"/>
            <rFont val="ＭＳ Ｐゴシック"/>
            <family val="3"/>
            <charset val="128"/>
          </rPr>
          <t>提供価格（税込）の入力をお願い致します。</t>
        </r>
      </text>
    </comment>
    <comment ref="M15" authorId="0" shapeId="0" xr:uid="{00000000-0006-0000-0200-000003000000}">
      <text>
        <r>
          <rPr>
            <b/>
            <sz val="9"/>
            <color indexed="81"/>
            <rFont val="ＭＳ Ｐゴシック"/>
            <family val="3"/>
            <charset val="128"/>
          </rPr>
          <t>記入不要</t>
        </r>
      </text>
    </comment>
    <comment ref="E18" authorId="0" shapeId="0" xr:uid="{00000000-0006-0000-0200-000004000000}">
      <text>
        <r>
          <rPr>
            <b/>
            <sz val="9"/>
            <color indexed="81"/>
            <rFont val="ＭＳ Ｐゴシック"/>
            <family val="3"/>
            <charset val="128"/>
          </rPr>
          <t>★セットの場合
　・右欄に返礼品毎に期限を記載ください。
　・返礼品の中で、最も短い期限のものを本欄に記載ください。</t>
        </r>
      </text>
    </comment>
    <comment ref="H18" authorId="0" shapeId="0" xr:uid="{00000000-0006-0000-0200-000005000000}">
      <text>
        <r>
          <rPr>
            <b/>
            <sz val="9"/>
            <color indexed="81"/>
            <rFont val="ＭＳ Ｐゴシック"/>
            <family val="3"/>
            <charset val="128"/>
          </rPr>
          <t>セットの場合、セットの返礼品毎に、ひとつひとつの期限を記載ください。</t>
        </r>
      </text>
    </comment>
    <comment ref="E19" authorId="0" shapeId="0" xr:uid="{00000000-0006-0000-0200-000006000000}">
      <text>
        <r>
          <rPr>
            <b/>
            <sz val="9"/>
            <color indexed="81"/>
            <rFont val="ＭＳ Ｐゴシック"/>
            <family val="3"/>
            <charset val="128"/>
          </rPr>
          <t>★セットの場合
　・右欄に返礼品毎に期限を記載ください。
　・返礼品の中で、最も短い期限のものを本欄に記載ください。</t>
        </r>
      </text>
    </comment>
    <comment ref="G19" authorId="0" shapeId="0" xr:uid="{00000000-0006-0000-0200-000007000000}">
      <text>
        <r>
          <rPr>
            <b/>
            <sz val="9"/>
            <color indexed="81"/>
            <rFont val="ＭＳ Ｐゴシック"/>
            <family val="3"/>
            <charset val="128"/>
          </rPr>
          <t>★セットの場合
　・右欄に返礼品毎に期限を記載ください。
　・返礼品の中で、最も短い期限のものを本欄に記載ください。</t>
        </r>
      </text>
    </comment>
    <comment ref="H38" authorId="0" shapeId="0" xr:uid="{00000000-0006-0000-0200-000008000000}">
      <text>
        <r>
          <rPr>
            <b/>
            <sz val="9"/>
            <color indexed="81"/>
            <rFont val="ＭＳ Ｐゴシック"/>
            <family val="3"/>
            <charset val="128"/>
          </rPr>
          <t>提供可能な返礼品数量</t>
        </r>
      </text>
    </comment>
    <comment ref="M38" authorId="0" shapeId="0" xr:uid="{00000000-0006-0000-0200-000009000000}">
      <text>
        <r>
          <rPr>
            <b/>
            <sz val="9"/>
            <color indexed="81"/>
            <rFont val="ＭＳ Ｐゴシック"/>
            <family val="3"/>
            <charset val="128"/>
          </rPr>
          <t>一日当たりの受注上限数</t>
        </r>
      </text>
    </comment>
    <comment ref="D40" authorId="0" shapeId="0" xr:uid="{00000000-0006-0000-0200-00000A000000}">
      <text>
        <r>
          <rPr>
            <sz val="9"/>
            <color indexed="81"/>
            <rFont val="ＭＳ Ｐゴシック"/>
            <family val="3"/>
            <charset val="128"/>
          </rPr>
          <t>記入不要</t>
        </r>
      </text>
    </comment>
    <comment ref="H40" authorId="0" shapeId="0" xr:uid="{00000000-0006-0000-0200-00000B000000}">
      <text>
        <r>
          <rPr>
            <sz val="9"/>
            <color indexed="81"/>
            <rFont val="ＭＳ Ｐゴシック"/>
            <family val="3"/>
            <charset val="128"/>
          </rPr>
          <t>記入不要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m-koda</author>
  </authors>
  <commentList>
    <comment ref="J10" authorId="0" shapeId="0" xr:uid="{00000000-0006-0000-0300-000001000000}">
      <text>
        <r>
          <rPr>
            <b/>
            <sz val="9"/>
            <color indexed="81"/>
            <rFont val="ＭＳ Ｐゴシック"/>
            <family val="3"/>
            <charset val="128"/>
          </rPr>
          <t>記入不要</t>
        </r>
      </text>
    </comment>
    <comment ref="H15" authorId="0" shapeId="0" xr:uid="{00000000-0006-0000-0300-000002000000}">
      <text>
        <r>
          <rPr>
            <sz val="9"/>
            <color indexed="81"/>
            <rFont val="ＭＳ Ｐゴシック"/>
            <family val="3"/>
            <charset val="128"/>
          </rPr>
          <t>提供価格（税込）の入力をお願い致します。</t>
        </r>
      </text>
    </comment>
    <comment ref="M15" authorId="0" shapeId="0" xr:uid="{00000000-0006-0000-0300-000003000000}">
      <text>
        <r>
          <rPr>
            <b/>
            <sz val="9"/>
            <color indexed="81"/>
            <rFont val="ＭＳ Ｐゴシック"/>
            <family val="3"/>
            <charset val="128"/>
          </rPr>
          <t>記入不要</t>
        </r>
      </text>
    </comment>
    <comment ref="E18" authorId="0" shapeId="0" xr:uid="{00000000-0006-0000-0300-000004000000}">
      <text>
        <r>
          <rPr>
            <b/>
            <sz val="9"/>
            <color indexed="81"/>
            <rFont val="ＭＳ Ｐゴシック"/>
            <family val="3"/>
            <charset val="128"/>
          </rPr>
          <t>★セットの場合
　・右欄に返礼品毎に期限を記載ください。
　・返礼品の中で、最も短い期限のものを本欄に記載ください。</t>
        </r>
      </text>
    </comment>
    <comment ref="H18" authorId="0" shapeId="0" xr:uid="{00000000-0006-0000-0300-000005000000}">
      <text>
        <r>
          <rPr>
            <b/>
            <sz val="9"/>
            <color indexed="81"/>
            <rFont val="ＭＳ Ｐゴシック"/>
            <family val="3"/>
            <charset val="128"/>
          </rPr>
          <t>セットの場合、セットの返礼品毎に、ひとつひとつの期限を記載ください。</t>
        </r>
      </text>
    </comment>
    <comment ref="E19" authorId="0" shapeId="0" xr:uid="{00000000-0006-0000-0300-000006000000}">
      <text>
        <r>
          <rPr>
            <b/>
            <sz val="9"/>
            <color indexed="81"/>
            <rFont val="ＭＳ Ｐゴシック"/>
            <family val="3"/>
            <charset val="128"/>
          </rPr>
          <t>★セットの場合
　・右欄に返礼品毎に期限を記載ください。
　・返礼品の中で、最も短い期限のものを本欄に記載ください。</t>
        </r>
      </text>
    </comment>
    <comment ref="G19" authorId="0" shapeId="0" xr:uid="{00000000-0006-0000-0300-000007000000}">
      <text>
        <r>
          <rPr>
            <b/>
            <sz val="9"/>
            <color indexed="81"/>
            <rFont val="ＭＳ Ｐゴシック"/>
            <family val="3"/>
            <charset val="128"/>
          </rPr>
          <t>★セットの場合
　・右欄に返礼品毎に期限を記載ください。
　・返礼品の中で、最も短い期限のものを本欄に記載ください。</t>
        </r>
      </text>
    </comment>
    <comment ref="H38" authorId="0" shapeId="0" xr:uid="{00000000-0006-0000-0300-000008000000}">
      <text>
        <r>
          <rPr>
            <b/>
            <sz val="9"/>
            <color indexed="81"/>
            <rFont val="ＭＳ Ｐゴシック"/>
            <family val="3"/>
            <charset val="128"/>
          </rPr>
          <t>提供可能な返礼品数量</t>
        </r>
      </text>
    </comment>
    <comment ref="M38" authorId="0" shapeId="0" xr:uid="{00000000-0006-0000-0300-000009000000}">
      <text>
        <r>
          <rPr>
            <b/>
            <sz val="9"/>
            <color indexed="81"/>
            <rFont val="ＭＳ Ｐゴシック"/>
            <family val="3"/>
            <charset val="128"/>
          </rPr>
          <t>一日当たりの受注上限数</t>
        </r>
      </text>
    </comment>
    <comment ref="D40" authorId="0" shapeId="0" xr:uid="{00000000-0006-0000-0300-00000A000000}">
      <text>
        <r>
          <rPr>
            <sz val="9"/>
            <color indexed="81"/>
            <rFont val="ＭＳ Ｐゴシック"/>
            <family val="3"/>
            <charset val="128"/>
          </rPr>
          <t>記入不要</t>
        </r>
      </text>
    </comment>
    <comment ref="H40" authorId="0" shapeId="0" xr:uid="{00000000-0006-0000-0300-00000B000000}">
      <text>
        <r>
          <rPr>
            <sz val="9"/>
            <color indexed="81"/>
            <rFont val="ＭＳ Ｐゴシック"/>
            <family val="3"/>
            <charset val="128"/>
          </rPr>
          <t>記入不要</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m-koda</author>
  </authors>
  <commentList>
    <comment ref="J10" authorId="0" shapeId="0" xr:uid="{00000000-0006-0000-0400-000001000000}">
      <text>
        <r>
          <rPr>
            <b/>
            <sz val="9"/>
            <color indexed="81"/>
            <rFont val="ＭＳ Ｐゴシック"/>
            <family val="3"/>
            <charset val="128"/>
          </rPr>
          <t>記入不要</t>
        </r>
      </text>
    </comment>
    <comment ref="H15" authorId="0" shapeId="0" xr:uid="{00000000-0006-0000-0400-000002000000}">
      <text>
        <r>
          <rPr>
            <sz val="9"/>
            <color indexed="81"/>
            <rFont val="ＭＳ Ｐゴシック"/>
            <family val="3"/>
            <charset val="128"/>
          </rPr>
          <t>提供価格（税込）の入力をお願い致します。</t>
        </r>
      </text>
    </comment>
    <comment ref="M15" authorId="0" shapeId="0" xr:uid="{00000000-0006-0000-0400-000003000000}">
      <text>
        <r>
          <rPr>
            <b/>
            <sz val="9"/>
            <color indexed="81"/>
            <rFont val="ＭＳ Ｐゴシック"/>
            <family val="3"/>
            <charset val="128"/>
          </rPr>
          <t>記入不要</t>
        </r>
      </text>
    </comment>
    <comment ref="E18" authorId="0" shapeId="0" xr:uid="{00000000-0006-0000-0400-000004000000}">
      <text>
        <r>
          <rPr>
            <b/>
            <sz val="9"/>
            <color indexed="81"/>
            <rFont val="ＭＳ Ｐゴシック"/>
            <family val="3"/>
            <charset val="128"/>
          </rPr>
          <t>★セットの場合
　・右欄に返礼品毎に期限を記載ください。
　・返礼品の中で、最も短い期限のものを本欄に記載ください。</t>
        </r>
      </text>
    </comment>
    <comment ref="H18" authorId="0" shapeId="0" xr:uid="{00000000-0006-0000-0400-000005000000}">
      <text>
        <r>
          <rPr>
            <b/>
            <sz val="9"/>
            <color indexed="81"/>
            <rFont val="ＭＳ Ｐゴシック"/>
            <family val="3"/>
            <charset val="128"/>
          </rPr>
          <t>セットの場合、セットの返礼品毎に、ひとつひとつの期限を記載ください。</t>
        </r>
      </text>
    </comment>
    <comment ref="E19" authorId="0" shapeId="0" xr:uid="{00000000-0006-0000-0400-000006000000}">
      <text>
        <r>
          <rPr>
            <b/>
            <sz val="9"/>
            <color indexed="81"/>
            <rFont val="ＭＳ Ｐゴシック"/>
            <family val="3"/>
            <charset val="128"/>
          </rPr>
          <t>★セットの場合
　・右欄に返礼品毎に期限を記載ください。
　・返礼品の中で、最も短い期限のものを本欄に記載ください。</t>
        </r>
      </text>
    </comment>
    <comment ref="G19" authorId="0" shapeId="0" xr:uid="{00000000-0006-0000-0400-000007000000}">
      <text>
        <r>
          <rPr>
            <b/>
            <sz val="9"/>
            <color indexed="81"/>
            <rFont val="ＭＳ Ｐゴシック"/>
            <family val="3"/>
            <charset val="128"/>
          </rPr>
          <t>★セットの場合
　・右欄に返礼品毎に期限を記載ください。
　・返礼品の中で、最も短い期限のものを本欄に記載ください。</t>
        </r>
      </text>
    </comment>
    <comment ref="H38" authorId="0" shapeId="0" xr:uid="{00000000-0006-0000-0400-000008000000}">
      <text>
        <r>
          <rPr>
            <b/>
            <sz val="9"/>
            <color indexed="81"/>
            <rFont val="ＭＳ Ｐゴシック"/>
            <family val="3"/>
            <charset val="128"/>
          </rPr>
          <t>提供可能な返礼品数量</t>
        </r>
      </text>
    </comment>
    <comment ref="M38" authorId="0" shapeId="0" xr:uid="{00000000-0006-0000-0400-000009000000}">
      <text>
        <r>
          <rPr>
            <b/>
            <sz val="9"/>
            <color indexed="81"/>
            <rFont val="ＭＳ Ｐゴシック"/>
            <family val="3"/>
            <charset val="128"/>
          </rPr>
          <t>一日当たりの受注上限数</t>
        </r>
      </text>
    </comment>
    <comment ref="D40" authorId="0" shapeId="0" xr:uid="{00000000-0006-0000-0400-00000A000000}">
      <text>
        <r>
          <rPr>
            <sz val="9"/>
            <color indexed="81"/>
            <rFont val="ＭＳ Ｐゴシック"/>
            <family val="3"/>
            <charset val="128"/>
          </rPr>
          <t>記入不要</t>
        </r>
      </text>
    </comment>
    <comment ref="H40" authorId="0" shapeId="0" xr:uid="{00000000-0006-0000-0400-00000B000000}">
      <text>
        <r>
          <rPr>
            <sz val="9"/>
            <color indexed="81"/>
            <rFont val="ＭＳ Ｐゴシック"/>
            <family val="3"/>
            <charset val="128"/>
          </rPr>
          <t>記入不要</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soc_kent_yamazaki</author>
  </authors>
  <commentList>
    <comment ref="K1" authorId="0" shapeId="0" xr:uid="{00000000-0006-0000-0700-000001000000}">
      <text>
        <r>
          <rPr>
            <b/>
            <sz val="9"/>
            <color indexed="81"/>
            <rFont val="ＭＳ Ｐゴシック"/>
            <family val="3"/>
            <charset val="128"/>
          </rPr>
          <t>商品自体の重量・サイズ等をご記入ください。複数商品が入っている場合は、内訳もご記入ください。</t>
        </r>
      </text>
    </comment>
    <comment ref="N1" authorId="0" shapeId="0" xr:uid="{00000000-0006-0000-0700-000002000000}">
      <text>
        <r>
          <rPr>
            <b/>
            <sz val="9"/>
            <color indexed="81"/>
            <rFont val="ＭＳ Ｐゴシック"/>
            <family val="3"/>
            <charset val="128"/>
          </rPr>
          <t>※品質表示規準で定められている表示すべき項目については、必ず記載してください。</t>
        </r>
      </text>
    </comment>
    <comment ref="O1" authorId="0" shapeId="0" xr:uid="{00000000-0006-0000-0700-000003000000}">
      <text>
        <r>
          <rPr>
            <b/>
            <sz val="9"/>
            <color indexed="81"/>
            <rFont val="ＭＳ Ｐゴシック"/>
            <family val="3"/>
            <charset val="128"/>
          </rPr>
          <t xml:space="preserve">左の欄に該当する期限がない場合、その他を選択し、入力してください。
</t>
        </r>
      </text>
    </comment>
    <comment ref="Q1" authorId="0" shapeId="0" xr:uid="{00000000-0006-0000-0700-000004000000}">
      <text>
        <r>
          <rPr>
            <b/>
            <sz val="9"/>
            <color indexed="81"/>
            <rFont val="ＭＳ Ｐゴシック"/>
            <family val="3"/>
            <charset val="128"/>
          </rPr>
          <t>商品のイメージが伝わる400×400pixel以上のサイズの写真（パッケージ写真等）をご提供ください。</t>
        </r>
      </text>
    </comment>
    <comment ref="R1" authorId="0" shapeId="0" xr:uid="{00000000-0006-0000-0700-000005000000}">
      <text>
        <r>
          <rPr>
            <b/>
            <sz val="9"/>
            <color indexed="81"/>
            <rFont val="ＭＳ Ｐゴシック"/>
            <family val="3"/>
            <charset val="128"/>
          </rPr>
          <t>商品の魅力が伝わる400×400pixel以上のサイズの写真（シズルカット等）をご提供ください。</t>
        </r>
      </text>
    </comment>
    <comment ref="S1" authorId="0" shapeId="0" xr:uid="{00000000-0006-0000-0700-000006000000}">
      <text>
        <r>
          <rPr>
            <b/>
            <sz val="9"/>
            <color indexed="81"/>
            <rFont val="ＭＳ Ｐゴシック"/>
            <family val="3"/>
            <charset val="128"/>
          </rPr>
          <t>さとふる:
冷蔵：2～10℃
冷凍：-18℃以下
となります。
チルド輸送などはできません。</t>
        </r>
      </text>
    </comment>
    <comment ref="Z1" authorId="0" shapeId="0" xr:uid="{00000000-0006-0000-0700-000007000000}">
      <text>
        <r>
          <rPr>
            <b/>
            <sz val="9"/>
            <color indexed="81"/>
            <rFont val="ＭＳ Ｐゴシック"/>
            <family val="3"/>
            <charset val="128"/>
          </rPr>
          <t>税抜・送料抜の金額をご記入ください。</t>
        </r>
      </text>
    </comment>
    <comment ref="AA1" authorId="0" shapeId="0" xr:uid="{00000000-0006-0000-0700-000008000000}">
      <text>
        <r>
          <rPr>
            <b/>
            <sz val="9"/>
            <color indexed="81"/>
            <rFont val="ＭＳ Ｐゴシック"/>
            <family val="3"/>
            <charset val="128"/>
          </rPr>
          <t>税込・送料抜の金額をご記入ください。こちらの金額を、指定口座に振り込ませていただきます。</t>
        </r>
      </text>
    </comment>
    <comment ref="AB1" authorId="0" shapeId="0" xr:uid="{00000000-0006-0000-0700-000009000000}">
      <text>
        <r>
          <rPr>
            <b/>
            <sz val="9"/>
            <color indexed="81"/>
            <rFont val="ＭＳ Ｐゴシック"/>
            <family val="3"/>
            <charset val="128"/>
          </rPr>
          <t>梱包資材等を含む、配送業者に渡す際のサイズ・重量をご選択ください。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soc_kent_yamazaki</author>
  </authors>
  <commentList>
    <comment ref="K1" authorId="0" shapeId="0" xr:uid="{00000000-0006-0000-0800-000001000000}">
      <text>
        <r>
          <rPr>
            <b/>
            <sz val="9"/>
            <color indexed="81"/>
            <rFont val="ＭＳ Ｐゴシック"/>
            <family val="3"/>
            <charset val="128"/>
          </rPr>
          <t>商品自体の重量・サイズ等をご記入ください。複数商品が入っている場合は、内訳もご記入ください。</t>
        </r>
      </text>
    </comment>
    <comment ref="N1" authorId="0" shapeId="0" xr:uid="{00000000-0006-0000-0800-000002000000}">
      <text>
        <r>
          <rPr>
            <b/>
            <sz val="9"/>
            <color indexed="81"/>
            <rFont val="ＭＳ Ｐゴシック"/>
            <family val="3"/>
            <charset val="128"/>
          </rPr>
          <t>※品質表示規準で定められている表示すべき項目については、必ず記載してください。</t>
        </r>
      </text>
    </comment>
    <comment ref="O1" authorId="0" shapeId="0" xr:uid="{00000000-0006-0000-0800-000003000000}">
      <text>
        <r>
          <rPr>
            <b/>
            <sz val="9"/>
            <color indexed="81"/>
            <rFont val="ＭＳ Ｐゴシック"/>
            <family val="3"/>
            <charset val="128"/>
          </rPr>
          <t xml:space="preserve">左の欄に該当する期限がない場合、その他を選択し、入力してください。
</t>
        </r>
      </text>
    </comment>
    <comment ref="Q1" authorId="0" shapeId="0" xr:uid="{00000000-0006-0000-0800-000004000000}">
      <text>
        <r>
          <rPr>
            <b/>
            <sz val="9"/>
            <color indexed="81"/>
            <rFont val="ＭＳ Ｐゴシック"/>
            <family val="3"/>
            <charset val="128"/>
          </rPr>
          <t>商品のイメージが伝わる400×400pixel以上のサイズの写真（パッケージ写真等）をご提供ください。</t>
        </r>
      </text>
    </comment>
    <comment ref="R1" authorId="0" shapeId="0" xr:uid="{00000000-0006-0000-0800-000005000000}">
      <text>
        <r>
          <rPr>
            <b/>
            <sz val="9"/>
            <color indexed="81"/>
            <rFont val="ＭＳ Ｐゴシック"/>
            <family val="3"/>
            <charset val="128"/>
          </rPr>
          <t>商品の魅力が伝わる400×400pixel以上のサイズの写真（シズルカット等）をご提供ください。</t>
        </r>
      </text>
    </comment>
    <comment ref="S1" authorId="0" shapeId="0" xr:uid="{00000000-0006-0000-0800-000006000000}">
      <text>
        <r>
          <rPr>
            <b/>
            <sz val="9"/>
            <color indexed="81"/>
            <rFont val="ＭＳ Ｐゴシック"/>
            <family val="3"/>
            <charset val="128"/>
          </rPr>
          <t>さとふる:
冷蔵：2～10℃
冷凍：-18℃以下
となります。
チルド輸送などはできません。</t>
        </r>
      </text>
    </comment>
    <comment ref="Z1" authorId="0" shapeId="0" xr:uid="{00000000-0006-0000-0800-000007000000}">
      <text>
        <r>
          <rPr>
            <b/>
            <sz val="9"/>
            <color indexed="81"/>
            <rFont val="ＭＳ Ｐゴシック"/>
            <family val="3"/>
            <charset val="128"/>
          </rPr>
          <t>税抜・送料抜の金額をご記入ください。</t>
        </r>
      </text>
    </comment>
    <comment ref="AA1" authorId="0" shapeId="0" xr:uid="{00000000-0006-0000-0800-000008000000}">
      <text>
        <r>
          <rPr>
            <b/>
            <sz val="9"/>
            <color indexed="81"/>
            <rFont val="ＭＳ Ｐゴシック"/>
            <family val="3"/>
            <charset val="128"/>
          </rPr>
          <t>税込・送料抜の金額をご記入ください。こちらの金額を、指定口座に振り込ませていただきます。</t>
        </r>
      </text>
    </comment>
    <comment ref="AB1" authorId="0" shapeId="0" xr:uid="{00000000-0006-0000-0800-000009000000}">
      <text>
        <r>
          <rPr>
            <b/>
            <sz val="9"/>
            <color indexed="81"/>
            <rFont val="ＭＳ Ｐゴシック"/>
            <family val="3"/>
            <charset val="128"/>
          </rPr>
          <t>梱包資材等を含む、配送業者に渡す際のサイズ・重量をご選択ください。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22" authorId="0" shapeId="0" xr:uid="{00000000-0006-0000-0A00-000001000000}">
      <text>
        <r>
          <rPr>
            <b/>
            <sz val="9"/>
            <color indexed="81"/>
            <rFont val="MS P ゴシック"/>
            <family val="3"/>
            <charset val="128"/>
          </rPr>
          <t xml:space="preserve">該当する項目のいずれかの□を黒塗り。
システム提供事業者のシステムを利用する場合は、システム提供事業者名称、所在地等を入力
</t>
        </r>
      </text>
    </comment>
    <comment ref="C28" authorId="0" shapeId="0" xr:uid="{00000000-0006-0000-0A00-000002000000}">
      <text>
        <r>
          <rPr>
            <b/>
            <sz val="9"/>
            <color indexed="81"/>
            <rFont val="MS P ゴシック"/>
            <family val="3"/>
            <charset val="128"/>
          </rPr>
          <t xml:space="preserve">該当する項目のいずれかの□を黒塗り。
「自社製造・配達」の場合は【自社製造】欄に調理場の所在地等を入力。
「弁当提供事業者（弁当の製造及び配送を行う事業者）」の場合は「弁当提供事業者」欄に事業者名等を入力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L25" authorId="0" shapeId="0" xr:uid="{00000000-0006-0000-0B00-000001000000}">
      <text>
        <r>
          <rPr>
            <b/>
            <sz val="9"/>
            <color indexed="81"/>
            <rFont val="MS P ゴシック"/>
            <family val="3"/>
            <charset val="128"/>
          </rPr>
          <t xml:space="preserve">価格には、配送料、システム利用料等を含んだ価格を入力
</t>
        </r>
      </text>
    </comment>
  </commentList>
</comments>
</file>

<file path=xl/sharedStrings.xml><?xml version="1.0" encoding="utf-8"?>
<sst xmlns="http://schemas.openxmlformats.org/spreadsheetml/2006/main" count="725" uniqueCount="288">
  <si>
    <t>円</t>
    <rPh sb="0" eb="1">
      <t>エン</t>
    </rPh>
    <phoneticPr fontId="4"/>
  </si>
  <si>
    <t>ＦＡＸ：</t>
    <phoneticPr fontId="4"/>
  </si>
  <si>
    <t>　事業者名：　　　　　　　　　　　　　　　　　　　　　　　　　　　　　　　　　　　　　　　　　　　　　　　　</t>
    <rPh sb="1" eb="4">
      <t>ジギョウシャ</t>
    </rPh>
    <rPh sb="4" eb="5">
      <t>メイ</t>
    </rPh>
    <phoneticPr fontId="4"/>
  </si>
  <si>
    <t>　電話：</t>
    <rPh sb="1" eb="3">
      <t>デンワ</t>
    </rPh>
    <phoneticPr fontId="4"/>
  </si>
  <si>
    <t>　E-mail：</t>
    <phoneticPr fontId="4"/>
  </si>
  <si>
    <t>注意事項/その他</t>
    <rPh sb="0" eb="2">
      <t>チュウイ</t>
    </rPh>
    <rPh sb="2" eb="4">
      <t>ジコウ</t>
    </rPh>
    <rPh sb="7" eb="8">
      <t>タ</t>
    </rPh>
    <phoneticPr fontId="4"/>
  </si>
  <si>
    <t>詳細説明（500文字程度上限）</t>
    <rPh sb="0" eb="2">
      <t>ショウサイ</t>
    </rPh>
    <rPh sb="2" eb="4">
      <t>セツメイ</t>
    </rPh>
    <rPh sb="8" eb="10">
      <t>モジ</t>
    </rPh>
    <rPh sb="10" eb="12">
      <t>テイド</t>
    </rPh>
    <rPh sb="12" eb="14">
      <t>ジョウゲン</t>
    </rPh>
    <phoneticPr fontId="4"/>
  </si>
  <si>
    <t>ＰＲ文章（50文字程度上限）</t>
    <rPh sb="2" eb="4">
      <t>ブンショウ</t>
    </rPh>
    <rPh sb="7" eb="9">
      <t>モジ</t>
    </rPh>
    <rPh sb="9" eb="11">
      <t>テイド</t>
    </rPh>
    <rPh sb="11" eb="13">
      <t>ジョウゲン</t>
    </rPh>
    <phoneticPr fontId="4"/>
  </si>
  <si>
    <t>期限</t>
    <rPh sb="0" eb="2">
      <t>キゲン</t>
    </rPh>
    <phoneticPr fontId="4"/>
  </si>
  <si>
    <t>生産者様の声（500文字程度上限）</t>
    <rPh sb="0" eb="3">
      <t>セイサンシャ</t>
    </rPh>
    <rPh sb="3" eb="4">
      <t>サマ</t>
    </rPh>
    <rPh sb="5" eb="6">
      <t>コエ</t>
    </rPh>
    <rPh sb="10" eb="12">
      <t>モジ</t>
    </rPh>
    <rPh sb="12" eb="14">
      <t>テイド</t>
    </rPh>
    <rPh sb="14" eb="16">
      <t>ジョウゲン</t>
    </rPh>
    <phoneticPr fontId="4"/>
  </si>
  <si>
    <t>個</t>
    <rPh sb="0" eb="1">
      <t>コ</t>
    </rPh>
    <phoneticPr fontId="4"/>
  </si>
  <si>
    <t>日在庫</t>
    <rPh sb="0" eb="1">
      <t>ヒ</t>
    </rPh>
    <rPh sb="1" eb="3">
      <t>ザイコ</t>
    </rPh>
    <phoneticPr fontId="4"/>
  </si>
  <si>
    <t>←文字数</t>
    <rPh sb="1" eb="4">
      <t>モジスウ</t>
    </rPh>
    <phoneticPr fontId="4"/>
  </si>
  <si>
    <t>←文字数</t>
    <phoneticPr fontId="4"/>
  </si>
  <si>
    <t>受付期間</t>
    <rPh sb="0" eb="2">
      <t>ウケツケ</t>
    </rPh>
    <rPh sb="2" eb="4">
      <t>キカン</t>
    </rPh>
    <phoneticPr fontId="4"/>
  </si>
  <si>
    <t>出荷時重量
※梱包後重量</t>
    <rPh sb="0" eb="2">
      <t>シュッカ</t>
    </rPh>
    <rPh sb="2" eb="3">
      <t>ジ</t>
    </rPh>
    <rPh sb="3" eb="5">
      <t>ジュウリョウ</t>
    </rPh>
    <rPh sb="7" eb="9">
      <t>コンポウ</t>
    </rPh>
    <rPh sb="9" eb="10">
      <t>ゴ</t>
    </rPh>
    <rPh sb="10" eb="12">
      <t>ジュウリョウ</t>
    </rPh>
    <phoneticPr fontId="4"/>
  </si>
  <si>
    <t>返礼品画像　※サンプル写真を添付</t>
    <phoneticPr fontId="4"/>
  </si>
  <si>
    <t>自治体様名</t>
    <rPh sb="0" eb="3">
      <t>ジチタイ</t>
    </rPh>
    <rPh sb="3" eb="4">
      <t>サマ</t>
    </rPh>
    <rPh sb="4" eb="5">
      <t>メイ</t>
    </rPh>
    <phoneticPr fontId="4"/>
  </si>
  <si>
    <t>受付番号</t>
    <rPh sb="0" eb="2">
      <t>ウケツケ</t>
    </rPh>
    <rPh sb="2" eb="4">
      <t>バンゴウ</t>
    </rPh>
    <phoneticPr fontId="4"/>
  </si>
  <si>
    <t>税込</t>
    <rPh sb="0" eb="2">
      <t>ゼイコミ</t>
    </rPh>
    <phoneticPr fontId="4"/>
  </si>
  <si>
    <t>②の場合</t>
    <rPh sb="2" eb="4">
      <t>バアイ</t>
    </rPh>
    <phoneticPr fontId="4"/>
  </si>
  <si>
    <t>～</t>
    <phoneticPr fontId="4"/>
  </si>
  <si>
    <t>　１）写真など　※動画の場合はリンクを添付ください。</t>
    <rPh sb="3" eb="5">
      <t>シャシン</t>
    </rPh>
    <rPh sb="9" eb="11">
      <t>ドウガ</t>
    </rPh>
    <rPh sb="12" eb="14">
      <t>バアイ</t>
    </rPh>
    <rPh sb="19" eb="21">
      <t>テンプ</t>
    </rPh>
    <phoneticPr fontId="4"/>
  </si>
  <si>
    <t>２．提供の生産物（生鮮食品、加工食品、その他）、やサービスについて</t>
    <rPh sb="2" eb="4">
      <t>テイキョウ</t>
    </rPh>
    <rPh sb="5" eb="8">
      <t>セイサンブツ</t>
    </rPh>
    <rPh sb="9" eb="11">
      <t>セイセン</t>
    </rPh>
    <rPh sb="11" eb="13">
      <t>ショクヒン</t>
    </rPh>
    <rPh sb="14" eb="16">
      <t>カコウ</t>
    </rPh>
    <rPh sb="16" eb="18">
      <t>ショクヒン</t>
    </rPh>
    <rPh sb="21" eb="22">
      <t>タ</t>
    </rPh>
    <phoneticPr fontId="4"/>
  </si>
  <si>
    <t>１．生産加工現場、やサービス提供場所について</t>
    <rPh sb="2" eb="4">
      <t>セイサン</t>
    </rPh>
    <rPh sb="4" eb="6">
      <t>カコウ</t>
    </rPh>
    <rPh sb="6" eb="8">
      <t>ゲンバ</t>
    </rPh>
    <rPh sb="14" eb="16">
      <t>テイキョウ</t>
    </rPh>
    <rPh sb="16" eb="18">
      <t>バショ</t>
    </rPh>
    <phoneticPr fontId="4"/>
  </si>
  <si>
    <t>貴重な皆様の情報をご提供いただけませんか？</t>
    <rPh sb="0" eb="2">
      <t>キチョウ</t>
    </rPh>
    <rPh sb="3" eb="5">
      <t>ミナサマ</t>
    </rPh>
    <rPh sb="6" eb="8">
      <t>ジョウホウ</t>
    </rPh>
    <rPh sb="10" eb="12">
      <t>テイキョウ</t>
    </rPh>
    <phoneticPr fontId="4"/>
  </si>
  <si>
    <t>　・現場で働く「声」</t>
    <rPh sb="2" eb="4">
      <t>ゲンバ</t>
    </rPh>
    <rPh sb="5" eb="6">
      <t>ハタラ</t>
    </rPh>
    <rPh sb="8" eb="9">
      <t>コエ</t>
    </rPh>
    <phoneticPr fontId="4"/>
  </si>
  <si>
    <t>お礼品ID</t>
    <rPh sb="1" eb="2">
      <t>レイ</t>
    </rPh>
    <rPh sb="2" eb="3">
      <t>ヒン</t>
    </rPh>
    <phoneticPr fontId="24"/>
  </si>
  <si>
    <t>原材料・成分</t>
    <rPh sb="0" eb="3">
      <t>ゲンザイリョウ</t>
    </rPh>
    <rPh sb="4" eb="6">
      <t>セイブン</t>
    </rPh>
    <phoneticPr fontId="24"/>
  </si>
  <si>
    <t>賞味期限・使用期限
その他</t>
    <rPh sb="12" eb="13">
      <t>タ</t>
    </rPh>
    <phoneticPr fontId="24"/>
  </si>
  <si>
    <t>受付開始日</t>
    <rPh sb="2" eb="5">
      <t>カイシビ</t>
    </rPh>
    <phoneticPr fontId="24"/>
  </si>
  <si>
    <t>受付終了日</t>
    <rPh sb="2" eb="5">
      <t>シュウリョウビ</t>
    </rPh>
    <phoneticPr fontId="24"/>
  </si>
  <si>
    <t>提供可能数
（在庫量）</t>
    <rPh sb="0" eb="5">
      <t>テイキョウカノウスウ</t>
    </rPh>
    <rPh sb="7" eb="10">
      <t>ザイコリョウ</t>
    </rPh>
    <phoneticPr fontId="24"/>
  </si>
  <si>
    <t>1日あたりの受注上限</t>
    <rPh sb="1" eb="2">
      <t>ニチ</t>
    </rPh>
    <rPh sb="6" eb="8">
      <t>ジュチュウ</t>
    </rPh>
    <rPh sb="8" eb="10">
      <t>ジョウゲン</t>
    </rPh>
    <phoneticPr fontId="24"/>
  </si>
  <si>
    <t>備考・申し送り事項</t>
    <rPh sb="0" eb="2">
      <t>ビコウ</t>
    </rPh>
    <rPh sb="3" eb="4">
      <t>モウ</t>
    </rPh>
    <rPh sb="5" eb="6">
      <t>オク</t>
    </rPh>
    <rPh sb="7" eb="9">
      <t>ジコウ</t>
    </rPh>
    <phoneticPr fontId="24"/>
  </si>
  <si>
    <t>さとふる商事</t>
    <rPh sb="4" eb="6">
      <t>ショウジ</t>
    </rPh>
    <phoneticPr fontId="25"/>
  </si>
  <si>
    <t>吟味された新鮮な原材料の持ち味をいかし、うす味に仕上げたおでん(缶詰)です。</t>
  </si>
  <si>
    <t>280g×10個</t>
    <rPh sb="7" eb="8">
      <t>コ</t>
    </rPh>
    <phoneticPr fontId="25"/>
  </si>
  <si>
    <t>こんにゃく、ちくわ、さつまあげ、大根、うずら、卵、たん白加水分解物、牛肉、砂糖、醤油、食塩、かつお節エキス、還元麦芽糖、昆布エキス、乳糖、かつお節粉末、かつおエキス、酵母エキス、加工デンプン、調味料(アミノ酸等)、ソルビット、乳化剤、(原材料の一部に小麦、大豆、ゼラチンを含む)</t>
  </si>
  <si>
    <t>約1ヶ月</t>
  </si>
  <si>
    <t>通年</t>
  </si>
  <si>
    <t>80サイズ 5Kg</t>
  </si>
  <si>
    <t>指定有り</t>
  </si>
  <si>
    <t>記入不要</t>
    <rPh sb="0" eb="2">
      <t>キニュウ</t>
    </rPh>
    <rPh sb="2" eb="4">
      <t>フヨウ</t>
    </rPh>
    <phoneticPr fontId="24"/>
  </si>
  <si>
    <t>事業者名</t>
    <rPh sb="0" eb="3">
      <t>ジギョウシャ</t>
    </rPh>
    <rPh sb="3" eb="4">
      <t>メイ</t>
    </rPh>
    <phoneticPr fontId="24"/>
  </si>
  <si>
    <t>種類</t>
    <rPh sb="0" eb="2">
      <t>シュルイ</t>
    </rPh>
    <phoneticPr fontId="24"/>
  </si>
  <si>
    <t>お礼品名称</t>
    <rPh sb="1" eb="2">
      <t>レイ</t>
    </rPh>
    <rPh sb="2" eb="3">
      <t>ヒン</t>
    </rPh>
    <rPh sb="3" eb="5">
      <t>メイショウ</t>
    </rPh>
    <phoneticPr fontId="24"/>
  </si>
  <si>
    <t>PR文章（50文字程度)</t>
    <rPh sb="2" eb="4">
      <t>ブンショウ</t>
    </rPh>
    <rPh sb="7" eb="11">
      <t>モジテイド</t>
    </rPh>
    <phoneticPr fontId="24"/>
  </si>
  <si>
    <t>詳細説明（500文字程度）</t>
    <rPh sb="0" eb="2">
      <t>ショウサイ</t>
    </rPh>
    <rPh sb="2" eb="4">
      <t>セツメイ</t>
    </rPh>
    <rPh sb="8" eb="10">
      <t>モジ</t>
    </rPh>
    <rPh sb="10" eb="12">
      <t>テイド</t>
    </rPh>
    <phoneticPr fontId="24"/>
  </si>
  <si>
    <t>記入不要</t>
    <rPh sb="0" eb="2">
      <t>キニュウ</t>
    </rPh>
    <rPh sb="2" eb="4">
      <t>フヨウ</t>
    </rPh>
    <phoneticPr fontId="4"/>
  </si>
  <si>
    <t>期限種類</t>
    <rPh sb="0" eb="2">
      <t>キゲン</t>
    </rPh>
    <rPh sb="2" eb="4">
      <t>シュルイ</t>
    </rPh>
    <phoneticPr fontId="4"/>
  </si>
  <si>
    <t>消費</t>
    <rPh sb="0" eb="2">
      <t>ショウヒ</t>
    </rPh>
    <phoneticPr fontId="4"/>
  </si>
  <si>
    <t>期限</t>
    <rPh sb="0" eb="2">
      <t>キゲン</t>
    </rPh>
    <phoneticPr fontId="24"/>
  </si>
  <si>
    <t>内容　＆　〔内容量/原産地〕</t>
    <rPh sb="0" eb="2">
      <t>ナイヨウ</t>
    </rPh>
    <rPh sb="6" eb="9">
      <t>ナイヨウリョウ</t>
    </rPh>
    <rPh sb="10" eb="13">
      <t>ゲンサンチ</t>
    </rPh>
    <phoneticPr fontId="24"/>
  </si>
  <si>
    <t>発送種別</t>
    <rPh sb="2" eb="4">
      <t>シュベツ</t>
    </rPh>
    <phoneticPr fontId="4"/>
  </si>
  <si>
    <t>発送期間</t>
    <rPh sb="2" eb="4">
      <t>キカン</t>
    </rPh>
    <phoneticPr fontId="4"/>
  </si>
  <si>
    <t>発送期間</t>
    <rPh sb="0" eb="2">
      <t>ハッソウ</t>
    </rPh>
    <rPh sb="2" eb="4">
      <t>キカン</t>
    </rPh>
    <phoneticPr fontId="4"/>
  </si>
  <si>
    <t>発送開始日</t>
    <rPh sb="0" eb="2">
      <t>ハッソウ</t>
    </rPh>
    <rPh sb="2" eb="5">
      <t>カイシビ</t>
    </rPh>
    <phoneticPr fontId="4"/>
  </si>
  <si>
    <t>発送終了日</t>
    <rPh sb="0" eb="2">
      <t>ハッソウ</t>
    </rPh>
    <rPh sb="2" eb="5">
      <t>シュウリョウビ</t>
    </rPh>
    <phoneticPr fontId="4"/>
  </si>
  <si>
    <t>提供価格（送料抜き）
税込</t>
    <rPh sb="0" eb="2">
      <t>テイキョウ</t>
    </rPh>
    <rPh sb="2" eb="4">
      <t>カカク</t>
    </rPh>
    <rPh sb="5" eb="7">
      <t>ソウリョウ</t>
    </rPh>
    <rPh sb="7" eb="8">
      <t>ヌ</t>
    </rPh>
    <rPh sb="11" eb="13">
      <t>ゼイコミ</t>
    </rPh>
    <phoneticPr fontId="24"/>
  </si>
  <si>
    <t>提供価格（送料抜き）
税抜き</t>
    <rPh sb="12" eb="13">
      <t>ヌ</t>
    </rPh>
    <phoneticPr fontId="4"/>
  </si>
  <si>
    <t>出荷時サイズ
※梱包後サイズ</t>
    <rPh sb="0" eb="2">
      <t>シュッカ</t>
    </rPh>
    <rPh sb="2" eb="3">
      <t>ジ</t>
    </rPh>
    <rPh sb="8" eb="10">
      <t>コンポウ</t>
    </rPh>
    <rPh sb="10" eb="11">
      <t>ゴ</t>
    </rPh>
    <phoneticPr fontId="4"/>
  </si>
  <si>
    <t>出荷時重量</t>
    <rPh sb="0" eb="3">
      <t>シュッカジ</t>
    </rPh>
    <rPh sb="3" eb="5">
      <t>ジュウリョウ</t>
    </rPh>
    <phoneticPr fontId="24"/>
  </si>
  <si>
    <t>出荷時サイズ</t>
    <rPh sb="0" eb="2">
      <t>シュッカ</t>
    </rPh>
    <rPh sb="2" eb="3">
      <t>ジ</t>
    </rPh>
    <phoneticPr fontId="4"/>
  </si>
  <si>
    <t>提供可能数</t>
    <rPh sb="0" eb="2">
      <t>テイキョウ</t>
    </rPh>
    <rPh sb="2" eb="4">
      <t>カノウ</t>
    </rPh>
    <rPh sb="4" eb="5">
      <t>スウ</t>
    </rPh>
    <phoneticPr fontId="4"/>
  </si>
  <si>
    <t>お礼品_見本(内容表示等)</t>
    <rPh sb="1" eb="2">
      <t>レイ</t>
    </rPh>
    <rPh sb="2" eb="3">
      <t>ヒン</t>
    </rPh>
    <rPh sb="4" eb="6">
      <t>ミホン</t>
    </rPh>
    <phoneticPr fontId="4"/>
  </si>
  <si>
    <t>◆原材料・成分等に関する写真</t>
    <rPh sb="1" eb="4">
      <t>ゲンザイリョウ</t>
    </rPh>
    <rPh sb="5" eb="7">
      <t>セイブン</t>
    </rPh>
    <rPh sb="7" eb="8">
      <t>ナド</t>
    </rPh>
    <rPh sb="9" eb="10">
      <t>カン</t>
    </rPh>
    <rPh sb="12" eb="14">
      <t>シャシン</t>
    </rPh>
    <phoneticPr fontId="4"/>
  </si>
  <si>
    <t>================================================================================================================================</t>
    <phoneticPr fontId="4"/>
  </si>
  <si>
    <t>◆各お礼品に関し、お持ちの写真(画像)の掲載をご希望される場合は、ご提供をお願い致します。※1</t>
    <rPh sb="1" eb="2">
      <t>カク</t>
    </rPh>
    <rPh sb="3" eb="4">
      <t>レイ</t>
    </rPh>
    <rPh sb="4" eb="5">
      <t>ヒン</t>
    </rPh>
    <rPh sb="6" eb="7">
      <t>カン</t>
    </rPh>
    <rPh sb="10" eb="11">
      <t>モ</t>
    </rPh>
    <rPh sb="13" eb="15">
      <t>シャシン</t>
    </rPh>
    <rPh sb="16" eb="18">
      <t>ガゾウ</t>
    </rPh>
    <rPh sb="20" eb="22">
      <t>ケイサイ</t>
    </rPh>
    <rPh sb="24" eb="26">
      <t>キボウ</t>
    </rPh>
    <rPh sb="29" eb="31">
      <t>バアイ</t>
    </rPh>
    <rPh sb="34" eb="36">
      <t>テイキョウ</t>
    </rPh>
    <rPh sb="38" eb="39">
      <t>ネガイ</t>
    </rPh>
    <rPh sb="40" eb="41">
      <t>タ</t>
    </rPh>
    <phoneticPr fontId="4"/>
  </si>
  <si>
    <t>◆原材料・成分等に関する写真(返礼品裏面等の内容表示箇所)をお送りいただく場合は、こちらに添付ください。</t>
    <rPh sb="1" eb="4">
      <t>ゲンザイリョウ</t>
    </rPh>
    <rPh sb="5" eb="7">
      <t>セイブン</t>
    </rPh>
    <rPh sb="7" eb="8">
      <t>ナド</t>
    </rPh>
    <rPh sb="9" eb="10">
      <t>カン</t>
    </rPh>
    <rPh sb="12" eb="14">
      <t>シャシン</t>
    </rPh>
    <rPh sb="15" eb="17">
      <t>ヘンレイ</t>
    </rPh>
    <rPh sb="17" eb="18">
      <t>ヒン</t>
    </rPh>
    <rPh sb="18" eb="20">
      <t>リメン</t>
    </rPh>
    <rPh sb="20" eb="21">
      <t>ナド</t>
    </rPh>
    <rPh sb="22" eb="24">
      <t>ナイヨウ</t>
    </rPh>
    <rPh sb="24" eb="26">
      <t>ヒョウジ</t>
    </rPh>
    <rPh sb="26" eb="28">
      <t>カショ</t>
    </rPh>
    <rPh sb="31" eb="32">
      <t>オク</t>
    </rPh>
    <rPh sb="37" eb="39">
      <t>バアイ</t>
    </rPh>
    <rPh sb="45" eb="47">
      <t>テンプ</t>
    </rPh>
    <phoneticPr fontId="4"/>
  </si>
  <si>
    <t>３．提供写真添付シート</t>
    <rPh sb="2" eb="4">
      <t>テイキョウ</t>
    </rPh>
    <rPh sb="4" eb="6">
      <t>シャシン</t>
    </rPh>
    <rPh sb="6" eb="8">
      <t>テンプ</t>
    </rPh>
    <phoneticPr fontId="4"/>
  </si>
  <si>
    <t>２．エントリーシート（事業者様情報・返礼品情報）</t>
    <rPh sb="11" eb="14">
      <t>ジギョウシャ</t>
    </rPh>
    <rPh sb="14" eb="15">
      <t>サマ</t>
    </rPh>
    <rPh sb="15" eb="17">
      <t>ジョウホウ</t>
    </rPh>
    <rPh sb="18" eb="20">
      <t>ヘンレイ</t>
    </rPh>
    <rPh sb="20" eb="21">
      <t>ヒン</t>
    </rPh>
    <rPh sb="21" eb="23">
      <t>ジョウホウ</t>
    </rPh>
    <phoneticPr fontId="4"/>
  </si>
  <si>
    <r>
      <t xml:space="preserve">内容　＆　〔内容量/原産地〕
</t>
    </r>
    <r>
      <rPr>
        <sz val="9"/>
        <color theme="8"/>
        <rFont val="ＭＳ Ｐゴシック"/>
        <family val="3"/>
        <charset val="128"/>
        <scheme val="minor"/>
      </rPr>
      <t>※セットの場合、全ての返礼品内訳毎に記載</t>
    </r>
    <rPh sb="6" eb="9">
      <t>ナイヨウリョウ</t>
    </rPh>
    <rPh sb="10" eb="13">
      <t>ゲンサンチ</t>
    </rPh>
    <phoneticPr fontId="4"/>
  </si>
  <si>
    <r>
      <t>原材料・成分</t>
    </r>
    <r>
      <rPr>
        <sz val="10"/>
        <color theme="8"/>
        <rFont val="ＭＳ Ｐゴシック"/>
        <family val="3"/>
        <charset val="128"/>
        <scheme val="minor"/>
      </rPr>
      <t xml:space="preserve">
</t>
    </r>
    <r>
      <rPr>
        <sz val="9"/>
        <color theme="8"/>
        <rFont val="ＭＳ Ｐゴシック"/>
        <family val="3"/>
        <charset val="128"/>
        <scheme val="minor"/>
      </rPr>
      <t>※セットの場合、全ての返礼品内訳毎に記載
※返礼品裏面の内容記載写真添付でも可</t>
    </r>
    <rPh sb="0" eb="3">
      <t>ゲンザイリョウ</t>
    </rPh>
    <rPh sb="4" eb="6">
      <t>セイブン</t>
    </rPh>
    <rPh sb="29" eb="31">
      <t>ヘンレイ</t>
    </rPh>
    <rPh sb="31" eb="32">
      <t>ヒン</t>
    </rPh>
    <rPh sb="32" eb="34">
      <t>リメン</t>
    </rPh>
    <rPh sb="35" eb="37">
      <t>ナイヨウ</t>
    </rPh>
    <rPh sb="37" eb="39">
      <t>キサイ</t>
    </rPh>
    <rPh sb="39" eb="41">
      <t>シャシン</t>
    </rPh>
    <rPh sb="41" eb="43">
      <t>テンプ</t>
    </rPh>
    <rPh sb="45" eb="46">
      <t>カ</t>
    </rPh>
    <phoneticPr fontId="4"/>
  </si>
  <si>
    <t>本社
情報</t>
    <rPh sb="0" eb="2">
      <t>ホンシャ</t>
    </rPh>
    <rPh sb="3" eb="5">
      <t>ジョウホウ</t>
    </rPh>
    <phoneticPr fontId="4"/>
  </si>
  <si>
    <t>　所在地①：　　　　　　　　　　　　　　　　　　　　　　　　　　　　　　　　　　　　　　　　　　　　　　　　</t>
    <phoneticPr fontId="4"/>
  </si>
  <si>
    <t>　所在地②：　　　　　　　　　　　　　　　　　　　　　　　　　　　　　　　　　　　　　　　　　　　　　　　　</t>
    <phoneticPr fontId="4"/>
  </si>
  <si>
    <t>　代表者名：</t>
    <rPh sb="1" eb="4">
      <t>ダイヒョウシャ</t>
    </rPh>
    <rPh sb="4" eb="5">
      <t>メイ</t>
    </rPh>
    <phoneticPr fontId="4"/>
  </si>
  <si>
    <t>　担当者名：</t>
    <rPh sb="1" eb="4">
      <t>タントウシャ</t>
    </rPh>
    <rPh sb="4" eb="5">
      <t>メイ</t>
    </rPh>
    <phoneticPr fontId="4"/>
  </si>
  <si>
    <t>税抜き</t>
    <rPh sb="0" eb="2">
      <t>ゼイヌキ</t>
    </rPh>
    <phoneticPr fontId="4"/>
  </si>
  <si>
    <r>
      <t>賞味・消費・使用期限</t>
    </r>
    <r>
      <rPr>
        <sz val="10"/>
        <color theme="1"/>
        <rFont val="ＭＳ Ｐゴシック"/>
        <family val="3"/>
        <charset val="128"/>
        <scheme val="minor"/>
      </rPr>
      <t xml:space="preserve">
</t>
    </r>
    <r>
      <rPr>
        <sz val="9"/>
        <color theme="8"/>
        <rFont val="ＭＳ Ｐゴシック"/>
        <family val="3"/>
        <charset val="128"/>
        <scheme val="minor"/>
      </rPr>
      <t>※セットの場合、全ての返礼品内訳毎に記載
※原則、発送日（集荷日）基準で記載ください</t>
    </r>
    <rPh sb="0" eb="2">
      <t>ショウミ</t>
    </rPh>
    <rPh sb="3" eb="5">
      <t>ショウヒ</t>
    </rPh>
    <rPh sb="6" eb="8">
      <t>シヨウ</t>
    </rPh>
    <rPh sb="8" eb="10">
      <t>キゲン</t>
    </rPh>
    <rPh sb="16" eb="18">
      <t>バアイ</t>
    </rPh>
    <rPh sb="19" eb="20">
      <t>スベ</t>
    </rPh>
    <rPh sb="22" eb="24">
      <t>ヘンレイ</t>
    </rPh>
    <rPh sb="24" eb="25">
      <t>ヒン</t>
    </rPh>
    <rPh sb="25" eb="27">
      <t>ウチワケ</t>
    </rPh>
    <rPh sb="27" eb="28">
      <t>マイ</t>
    </rPh>
    <rPh sb="29" eb="31">
      <t>キサイ</t>
    </rPh>
    <rPh sb="33" eb="35">
      <t>ゲンソク</t>
    </rPh>
    <rPh sb="36" eb="38">
      <t>ハッソウ</t>
    </rPh>
    <rPh sb="38" eb="39">
      <t>ビ</t>
    </rPh>
    <rPh sb="40" eb="42">
      <t>シュウカ</t>
    </rPh>
    <rPh sb="42" eb="43">
      <t>ビ</t>
    </rPh>
    <rPh sb="44" eb="46">
      <t>キジュン</t>
    </rPh>
    <rPh sb="47" eb="49">
      <t>キサイ</t>
    </rPh>
    <phoneticPr fontId="4"/>
  </si>
  <si>
    <t>お礼品_見本b</t>
    <rPh sb="1" eb="2">
      <t>レイ</t>
    </rPh>
    <rPh sb="2" eb="3">
      <t>ヒン</t>
    </rPh>
    <rPh sb="4" eb="6">
      <t>ミホン</t>
    </rPh>
    <phoneticPr fontId="4"/>
  </si>
  <si>
    <t>お礼品_見本d</t>
    <rPh sb="1" eb="2">
      <t>レイ</t>
    </rPh>
    <rPh sb="2" eb="3">
      <t>ヒン</t>
    </rPh>
    <rPh sb="4" eb="6">
      <t>ミホン</t>
    </rPh>
    <phoneticPr fontId="4"/>
  </si>
  <si>
    <t>　　※1　弊社基準にて掲載が可能な場合、掲載をさせて頂きます。</t>
    <rPh sb="5" eb="7">
      <t>ヘイシャ</t>
    </rPh>
    <rPh sb="7" eb="9">
      <t>キジュン</t>
    </rPh>
    <rPh sb="11" eb="13">
      <t>ケイサイ</t>
    </rPh>
    <rPh sb="14" eb="16">
      <t>カノウ</t>
    </rPh>
    <rPh sb="17" eb="19">
      <t>バアイ</t>
    </rPh>
    <rPh sb="20" eb="22">
      <t>ケイサイ</t>
    </rPh>
    <rPh sb="26" eb="27">
      <t>イタダ</t>
    </rPh>
    <phoneticPr fontId="4"/>
  </si>
  <si>
    <t>ファイル名：</t>
    <rPh sb="4" eb="5">
      <t>メイ</t>
    </rPh>
    <phoneticPr fontId="4"/>
  </si>
  <si>
    <t>yakiyakioniku.jpg</t>
    <phoneticPr fontId="4"/>
  </si>
  <si>
    <t>　　※2　写真は本シートへの添付でなく、別ファイルでのご提供（メールに別途添付）でも結構です。その場合は、下段にファイル名を記載ください。</t>
    <rPh sb="5" eb="7">
      <t>シャシン</t>
    </rPh>
    <rPh sb="8" eb="9">
      <t>ホン</t>
    </rPh>
    <rPh sb="14" eb="16">
      <t>テンプ</t>
    </rPh>
    <rPh sb="20" eb="21">
      <t>ベツ</t>
    </rPh>
    <rPh sb="28" eb="30">
      <t>テイキョウ</t>
    </rPh>
    <rPh sb="35" eb="37">
      <t>ベット</t>
    </rPh>
    <rPh sb="37" eb="39">
      <t>テンプ</t>
    </rPh>
    <rPh sb="42" eb="44">
      <t>ケッコウ</t>
    </rPh>
    <rPh sb="49" eb="51">
      <t>バアイ</t>
    </rPh>
    <rPh sb="53" eb="55">
      <t>ゲダン</t>
    </rPh>
    <rPh sb="60" eb="61">
      <t>メイ</t>
    </rPh>
    <rPh sb="62" eb="64">
      <t>キサイ</t>
    </rPh>
    <phoneticPr fontId="4"/>
  </si>
  <si>
    <t>2.　別ファイルで提供</t>
    <rPh sb="3" eb="4">
      <t>ベツ</t>
    </rPh>
    <rPh sb="9" eb="11">
      <t>テイキョウ</t>
    </rPh>
    <phoneticPr fontId="4"/>
  </si>
  <si>
    <t>1.　本シートに添付し提供</t>
    <rPh sb="3" eb="4">
      <t>ホン</t>
    </rPh>
    <rPh sb="8" eb="10">
      <t>テンプ</t>
    </rPh>
    <rPh sb="11" eb="13">
      <t>テイキョウ</t>
    </rPh>
    <phoneticPr fontId="4"/>
  </si>
  <si>
    <t>　 ご提供方法は、「１．本シートに添付し提供」　と　「２．別ファイルで提供」がございます。※2</t>
    <rPh sb="5" eb="7">
      <t>ホウホウ</t>
    </rPh>
    <rPh sb="12" eb="13">
      <t>ホン</t>
    </rPh>
    <rPh sb="17" eb="19">
      <t>テンプ</t>
    </rPh>
    <rPh sb="20" eb="22">
      <t>テイキョウ</t>
    </rPh>
    <phoneticPr fontId="4"/>
  </si>
  <si>
    <t>旧例１</t>
    <rPh sb="0" eb="1">
      <t>キュウ</t>
    </rPh>
    <rPh sb="1" eb="2">
      <t>レイ</t>
    </rPh>
    <phoneticPr fontId="24"/>
  </si>
  <si>
    <t>新例2</t>
    <rPh sb="0" eb="1">
      <t>シン</t>
    </rPh>
    <rPh sb="1" eb="2">
      <t>レイ</t>
    </rPh>
    <phoneticPr fontId="4"/>
  </si>
  <si>
    <t>No</t>
    <phoneticPr fontId="24"/>
  </si>
  <si>
    <t>お礼品カテゴリ</t>
    <phoneticPr fontId="24"/>
  </si>
  <si>
    <t>発送種別</t>
    <phoneticPr fontId="24"/>
  </si>
  <si>
    <t>受付時期</t>
    <phoneticPr fontId="24"/>
  </si>
  <si>
    <t>おでん缶セット</t>
    <phoneticPr fontId="24"/>
  </si>
  <si>
    <t xml:space="preserve">牛すじ、ちくわ、大根、こんにゃく、うずら卵、結びこんにゃくと具の種類も豊富。食べやすいように、こんにゃくを一つ串ざしにしてあります。お酒やビールのおつまみ、ご飯のお惣菜などにどうぞ。温めますと一層美味しくお召し上がりいただけます。
</t>
    <phoneticPr fontId="25"/>
  </si>
  <si>
    <t>缶を開ける際には、缶ぶたの注意をよくお読みください。温める時には、缶を直接火にかけないでください。湯煎する際は、缶の蓋を開けてください。開缶後はすぐにお召し上がりください。
●練り製品の原材料である魚はえび・かにを食べています。
●電子レンジでの加熱は、うずら卵が破裂する恐れがあり危険ですのでお止めください。</t>
    <phoneticPr fontId="4"/>
  </si>
  <si>
    <t>常温</t>
    <phoneticPr fontId="24"/>
  </si>
  <si>
    <t>記入不要</t>
    <phoneticPr fontId="24"/>
  </si>
  <si>
    <t>提案の「返礼品」名称</t>
  </si>
  <si>
    <t>提供価格（税込、税抜き）</t>
  </si>
  <si>
    <t>生産者様の声（500文字程度上限）</t>
    <phoneticPr fontId="4"/>
  </si>
  <si>
    <t>お礼品_4(内容表示等)</t>
    <rPh sb="1" eb="2">
      <t>レイ</t>
    </rPh>
    <rPh sb="2" eb="3">
      <t>ヒン</t>
    </rPh>
    <phoneticPr fontId="4"/>
  </si>
  <si>
    <t>お礼品_5(内容表示等)</t>
    <rPh sb="1" eb="2">
      <t>レイ</t>
    </rPh>
    <rPh sb="2" eb="3">
      <t>ヒン</t>
    </rPh>
    <rPh sb="6" eb="8">
      <t>ナイヨウ</t>
    </rPh>
    <rPh sb="8" eb="10">
      <t>ヒョウジ</t>
    </rPh>
    <rPh sb="10" eb="11">
      <t>ナド</t>
    </rPh>
    <phoneticPr fontId="4"/>
  </si>
  <si>
    <t>お礼品_6(内容表示等)</t>
    <rPh sb="1" eb="2">
      <t>レイ</t>
    </rPh>
    <rPh sb="2" eb="3">
      <t>ヒン</t>
    </rPh>
    <phoneticPr fontId="4"/>
  </si>
  <si>
    <t>お礼品_4b</t>
    <rPh sb="1" eb="2">
      <t>レイ</t>
    </rPh>
    <rPh sb="2" eb="3">
      <t>ヒン</t>
    </rPh>
    <phoneticPr fontId="4"/>
  </si>
  <si>
    <t>お礼品_5b</t>
    <rPh sb="1" eb="2">
      <t>レイ</t>
    </rPh>
    <rPh sb="2" eb="3">
      <t>ヒン</t>
    </rPh>
    <phoneticPr fontId="4"/>
  </si>
  <si>
    <t>お礼品_6b</t>
    <rPh sb="1" eb="2">
      <t>レイ</t>
    </rPh>
    <rPh sb="2" eb="3">
      <t>ヒン</t>
    </rPh>
    <phoneticPr fontId="4"/>
  </si>
  <si>
    <t>お礼品_4c</t>
    <rPh sb="1" eb="2">
      <t>レイ</t>
    </rPh>
    <rPh sb="2" eb="3">
      <t>ヒン</t>
    </rPh>
    <phoneticPr fontId="4"/>
  </si>
  <si>
    <t>お礼品_5c</t>
    <rPh sb="1" eb="2">
      <t>レイ</t>
    </rPh>
    <rPh sb="2" eb="3">
      <t>ヒン</t>
    </rPh>
    <phoneticPr fontId="4"/>
  </si>
  <si>
    <t>お礼品_6c</t>
    <rPh sb="1" eb="2">
      <t>レイ</t>
    </rPh>
    <rPh sb="2" eb="3">
      <t>ヒン</t>
    </rPh>
    <phoneticPr fontId="4"/>
  </si>
  <si>
    <t>お礼品_7(内容表示等)</t>
    <rPh sb="1" eb="2">
      <t>レイ</t>
    </rPh>
    <rPh sb="2" eb="3">
      <t>ヒン</t>
    </rPh>
    <phoneticPr fontId="4"/>
  </si>
  <si>
    <t>お礼品_8(内容表示等)</t>
    <rPh sb="1" eb="2">
      <t>レイ</t>
    </rPh>
    <rPh sb="2" eb="3">
      <t>ヒン</t>
    </rPh>
    <rPh sb="6" eb="8">
      <t>ナイヨウ</t>
    </rPh>
    <rPh sb="8" eb="10">
      <t>ヒョウジ</t>
    </rPh>
    <rPh sb="10" eb="11">
      <t>ナド</t>
    </rPh>
    <phoneticPr fontId="4"/>
  </si>
  <si>
    <t>お礼品_9(内容表示等)</t>
    <rPh sb="1" eb="2">
      <t>レイ</t>
    </rPh>
    <rPh sb="2" eb="3">
      <t>ヒン</t>
    </rPh>
    <phoneticPr fontId="4"/>
  </si>
  <si>
    <t>お礼品_7b</t>
    <rPh sb="1" eb="2">
      <t>レイ</t>
    </rPh>
    <rPh sb="2" eb="3">
      <t>ヒン</t>
    </rPh>
    <phoneticPr fontId="4"/>
  </si>
  <si>
    <t>お礼品_8b</t>
    <rPh sb="1" eb="2">
      <t>レイ</t>
    </rPh>
    <rPh sb="2" eb="3">
      <t>ヒン</t>
    </rPh>
    <phoneticPr fontId="4"/>
  </si>
  <si>
    <t>お礼品_9b</t>
    <rPh sb="1" eb="2">
      <t>レイ</t>
    </rPh>
    <rPh sb="2" eb="3">
      <t>ヒン</t>
    </rPh>
    <phoneticPr fontId="4"/>
  </si>
  <si>
    <t>お礼品_7c</t>
    <rPh sb="1" eb="2">
      <t>レイ</t>
    </rPh>
    <rPh sb="2" eb="3">
      <t>ヒン</t>
    </rPh>
    <phoneticPr fontId="4"/>
  </si>
  <si>
    <t>お礼品_8c</t>
    <rPh sb="1" eb="2">
      <t>レイ</t>
    </rPh>
    <rPh sb="2" eb="3">
      <t>ヒン</t>
    </rPh>
    <phoneticPr fontId="4"/>
  </si>
  <si>
    <t>お礼品_9c</t>
    <rPh sb="1" eb="2">
      <t>レイ</t>
    </rPh>
    <rPh sb="2" eb="3">
      <t>ヒン</t>
    </rPh>
    <phoneticPr fontId="4"/>
  </si>
  <si>
    <t>お礼品_10(内容表示等)</t>
    <rPh sb="1" eb="2">
      <t>レイ</t>
    </rPh>
    <rPh sb="2" eb="3">
      <t>ヒン</t>
    </rPh>
    <phoneticPr fontId="4"/>
  </si>
  <si>
    <t>お礼品_10b</t>
    <rPh sb="1" eb="2">
      <t>レイ</t>
    </rPh>
    <rPh sb="2" eb="3">
      <t>ヒン</t>
    </rPh>
    <phoneticPr fontId="4"/>
  </si>
  <si>
    <t>お礼品_10c</t>
    <rPh sb="1" eb="2">
      <t>レイ</t>
    </rPh>
    <rPh sb="2" eb="3">
      <t>ヒン</t>
    </rPh>
    <phoneticPr fontId="4"/>
  </si>
  <si>
    <t>お礼品_6a</t>
    <rPh sb="1" eb="2">
      <t>レイ</t>
    </rPh>
    <rPh sb="2" eb="3">
      <t>ヒン</t>
    </rPh>
    <phoneticPr fontId="4"/>
  </si>
  <si>
    <t>お礼品_7a</t>
    <rPh sb="1" eb="2">
      <t>レイ</t>
    </rPh>
    <rPh sb="2" eb="3">
      <t>ヒン</t>
    </rPh>
    <phoneticPr fontId="4"/>
  </si>
  <si>
    <t>お礼品_8a</t>
    <rPh sb="1" eb="2">
      <t>レイ</t>
    </rPh>
    <rPh sb="2" eb="3">
      <t>ヒン</t>
    </rPh>
    <phoneticPr fontId="4"/>
  </si>
  <si>
    <t>お礼品_9a</t>
    <rPh sb="1" eb="2">
      <t>レイ</t>
    </rPh>
    <rPh sb="2" eb="3">
      <t>ヒン</t>
    </rPh>
    <phoneticPr fontId="4"/>
  </si>
  <si>
    <t>お礼品_10a</t>
    <rPh sb="1" eb="2">
      <t>レイ</t>
    </rPh>
    <rPh sb="2" eb="3">
      <t>ヒン</t>
    </rPh>
    <phoneticPr fontId="4"/>
  </si>
  <si>
    <t>※配達伝票表示名（16文字制限）</t>
    <phoneticPr fontId="4"/>
  </si>
  <si>
    <t>伝票用名称</t>
    <phoneticPr fontId="4"/>
  </si>
  <si>
    <t>肉セット1.1kg</t>
    <phoneticPr fontId="24"/>
  </si>
  <si>
    <t>お礼品金額区分</t>
    <rPh sb="3" eb="5">
      <t>キンガク</t>
    </rPh>
    <phoneticPr fontId="4"/>
  </si>
  <si>
    <t>お礼品画像ファイル名
(一覧用)</t>
    <rPh sb="1" eb="2">
      <t>レイ</t>
    </rPh>
    <rPh sb="2" eb="3">
      <t>ヒン</t>
    </rPh>
    <rPh sb="3" eb="5">
      <t>ガゾウ</t>
    </rPh>
    <rPh sb="9" eb="10">
      <t>メイ</t>
    </rPh>
    <rPh sb="12" eb="15">
      <t>イチランヨウ</t>
    </rPh>
    <phoneticPr fontId="24"/>
  </si>
  <si>
    <t>お礼品画像ファイル名
(お礼品ページ用)</t>
    <rPh sb="13" eb="14">
      <t>レイ</t>
    </rPh>
    <rPh sb="14" eb="15">
      <t>ヒン</t>
    </rPh>
    <phoneticPr fontId="24"/>
  </si>
  <si>
    <t>寄付コース
（金額）</t>
    <rPh sb="0" eb="2">
      <t>キフ</t>
    </rPh>
    <rPh sb="7" eb="9">
      <t>キンガク</t>
    </rPh>
    <phoneticPr fontId="24"/>
  </si>
  <si>
    <t>寄付コース
（POINT）</t>
    <rPh sb="0" eb="2">
      <t>キフ</t>
    </rPh>
    <phoneticPr fontId="24"/>
  </si>
  <si>
    <t>保険(PL等)加入有無</t>
    <phoneticPr fontId="4"/>
  </si>
  <si>
    <t>保険(PL等)加入有無</t>
    <phoneticPr fontId="4"/>
  </si>
  <si>
    <t>所在地</t>
    <rPh sb="0" eb="3">
      <t>ショザイチ</t>
    </rPh>
    <phoneticPr fontId="4"/>
  </si>
  <si>
    <t>代表者役職・氏名</t>
    <rPh sb="0" eb="3">
      <t>ダイヒョウシャ</t>
    </rPh>
    <rPh sb="3" eb="5">
      <t>ヤクショク</t>
    </rPh>
    <rPh sb="6" eb="8">
      <t>シメイ</t>
    </rPh>
    <phoneticPr fontId="4"/>
  </si>
  <si>
    <t>電話</t>
    <rPh sb="0" eb="2">
      <t>デンワ</t>
    </rPh>
    <phoneticPr fontId="4"/>
  </si>
  <si>
    <t>E-mail</t>
    <phoneticPr fontId="4"/>
  </si>
  <si>
    <t>ホームページURL</t>
    <phoneticPr fontId="4"/>
  </si>
  <si>
    <t>担当者所属・役職・氏名</t>
    <rPh sb="0" eb="3">
      <t>タントウシャ</t>
    </rPh>
    <rPh sb="3" eb="5">
      <t>ショゾク</t>
    </rPh>
    <rPh sb="6" eb="8">
      <t>ヤクショク</t>
    </rPh>
    <rPh sb="9" eb="11">
      <t>シメイ</t>
    </rPh>
    <phoneticPr fontId="4"/>
  </si>
  <si>
    <t>FAX</t>
    <phoneticPr fontId="4"/>
  </si>
  <si>
    <t>代表者名　　</t>
    <phoneticPr fontId="4"/>
  </si>
  <si>
    <t>　　　年　　　月　　　日　</t>
    <rPh sb="2" eb="3">
      <t>ネン</t>
    </rPh>
    <rPh sb="10" eb="11">
      <t>ニチ</t>
    </rPh>
    <rPh sb="11" eb="12">
      <t>ニチ</t>
    </rPh>
    <phoneticPr fontId="4"/>
  </si>
  <si>
    <t>〒</t>
    <phoneticPr fontId="4"/>
  </si>
  <si>
    <t>事業者名・団体名　　</t>
    <rPh sb="3" eb="4">
      <t>メイ</t>
    </rPh>
    <rPh sb="5" eb="7">
      <t>ダンタイ</t>
    </rPh>
    <rPh sb="7" eb="8">
      <t>メイ</t>
    </rPh>
    <phoneticPr fontId="4"/>
  </si>
  <si>
    <t>事業者名・団体名</t>
    <rPh sb="0" eb="3">
      <t>ジギョウシャ</t>
    </rPh>
    <rPh sb="3" eb="4">
      <t>メイ</t>
    </rPh>
    <rPh sb="5" eb="7">
      <t>ダンタイ</t>
    </rPh>
    <rPh sb="7" eb="8">
      <t>メイ</t>
    </rPh>
    <phoneticPr fontId="4"/>
  </si>
  <si>
    <t>１　事業者・団体情報</t>
    <rPh sb="2" eb="5">
      <t>ジギョウシャ</t>
    </rPh>
    <rPh sb="6" eb="8">
      <t>ダンタイ</t>
    </rPh>
    <rPh sb="8" eb="10">
      <t>ジョウホウ</t>
    </rPh>
    <phoneticPr fontId="4"/>
  </si>
  <si>
    <t>２　添付資料</t>
    <rPh sb="2" eb="4">
      <t>テンプ</t>
    </rPh>
    <rPh sb="4" eb="6">
      <t>シリョウ</t>
    </rPh>
    <phoneticPr fontId="4"/>
  </si>
  <si>
    <t>　（宛先）枚方市長</t>
    <rPh sb="2" eb="4">
      <t>アテサキ</t>
    </rPh>
    <rPh sb="5" eb="7">
      <t>ヒラカタ</t>
    </rPh>
    <rPh sb="7" eb="8">
      <t>シ</t>
    </rPh>
    <rPh sb="8" eb="9">
      <t>チョウ</t>
    </rPh>
    <phoneticPr fontId="4"/>
  </si>
  <si>
    <t>所在地</t>
    <phoneticPr fontId="4"/>
  </si>
  <si>
    <t>調理場</t>
    <rPh sb="0" eb="2">
      <t>チョウリ</t>
    </rPh>
    <rPh sb="2" eb="3">
      <t>ジョウ</t>
    </rPh>
    <phoneticPr fontId="4"/>
  </si>
  <si>
    <t>事業者名</t>
    <rPh sb="0" eb="4">
      <t>ジギョウシャメイ</t>
    </rPh>
    <phoneticPr fontId="4"/>
  </si>
  <si>
    <t>　【自社製造】</t>
    <rPh sb="2" eb="4">
      <t>ジシャ</t>
    </rPh>
    <rPh sb="4" eb="6">
      <t>セイゾウ</t>
    </rPh>
    <phoneticPr fontId="4"/>
  </si>
  <si>
    <t>　【弁当提供事業者】　※複数事業者がある場合は裏面に記載してください。</t>
    <rPh sb="2" eb="4">
      <t>ベントウ</t>
    </rPh>
    <rPh sb="4" eb="9">
      <t>テイキョウジギョウシャ</t>
    </rPh>
    <rPh sb="12" eb="14">
      <t>フクスウ</t>
    </rPh>
    <rPh sb="14" eb="17">
      <t>ジギョウシャ</t>
    </rPh>
    <rPh sb="20" eb="22">
      <t>バアイ</t>
    </rPh>
    <rPh sb="23" eb="25">
      <t>ウラメン</t>
    </rPh>
    <rPh sb="26" eb="28">
      <t>キサイ</t>
    </rPh>
    <phoneticPr fontId="4"/>
  </si>
  <si>
    <t>様式　１</t>
    <rPh sb="0" eb="2">
      <t>ヨウシキ</t>
    </rPh>
    <phoneticPr fontId="4"/>
  </si>
  <si>
    <t>【裏面】</t>
    <rPh sb="1" eb="3">
      <t>ウラメン</t>
    </rPh>
    <phoneticPr fontId="4"/>
  </si>
  <si>
    <t>　【弁当提供事業者】</t>
    <rPh sb="2" eb="4">
      <t>ベントウ</t>
    </rPh>
    <rPh sb="4" eb="9">
      <t>テイキョウジギョウシャ</t>
    </rPh>
    <phoneticPr fontId="4"/>
  </si>
  <si>
    <t>様式　２</t>
    <rPh sb="0" eb="2">
      <t>ヨウシキ</t>
    </rPh>
    <phoneticPr fontId="4"/>
  </si>
  <si>
    <t>事　業　概　要</t>
    <rPh sb="0" eb="1">
      <t>コト</t>
    </rPh>
    <rPh sb="2" eb="3">
      <t>ゴウ</t>
    </rPh>
    <rPh sb="4" eb="5">
      <t>ガイ</t>
    </rPh>
    <rPh sb="6" eb="7">
      <t>ヨウ</t>
    </rPh>
    <phoneticPr fontId="4"/>
  </si>
  <si>
    <t>1．弁当出前システムについて</t>
    <rPh sb="2" eb="4">
      <t>ベントウ</t>
    </rPh>
    <rPh sb="4" eb="6">
      <t>デマエ</t>
    </rPh>
    <phoneticPr fontId="4"/>
  </si>
  <si>
    <t>利用申込方法
（注文）</t>
    <rPh sb="0" eb="2">
      <t>リヨウ</t>
    </rPh>
    <rPh sb="2" eb="3">
      <t>モウ</t>
    </rPh>
    <rPh sb="3" eb="4">
      <t>コ</t>
    </rPh>
    <rPh sb="4" eb="6">
      <t>ホウホウ</t>
    </rPh>
    <rPh sb="8" eb="10">
      <t>チュウモン</t>
    </rPh>
    <phoneticPr fontId="4"/>
  </si>
  <si>
    <t>弁当提供事業者</t>
    <rPh sb="0" eb="2">
      <t>ベントウ</t>
    </rPh>
    <rPh sb="2" eb="4">
      <t>テイキョウ</t>
    </rPh>
    <rPh sb="4" eb="7">
      <t>ジギョウシャ</t>
    </rPh>
    <phoneticPr fontId="4"/>
  </si>
  <si>
    <t>弁当提供事業者②</t>
    <rPh sb="0" eb="2">
      <t>ベントウ</t>
    </rPh>
    <rPh sb="2" eb="4">
      <t>テイキョウ</t>
    </rPh>
    <rPh sb="4" eb="7">
      <t>ジギョウシャ</t>
    </rPh>
    <phoneticPr fontId="4"/>
  </si>
  <si>
    <t>弁当提供事業者③</t>
    <rPh sb="0" eb="2">
      <t>ベントウ</t>
    </rPh>
    <rPh sb="2" eb="4">
      <t>テイキョウ</t>
    </rPh>
    <rPh sb="4" eb="7">
      <t>ジギョウシャ</t>
    </rPh>
    <phoneticPr fontId="4"/>
  </si>
  <si>
    <t>弁当提供事業者④</t>
    <rPh sb="0" eb="2">
      <t>ベントウ</t>
    </rPh>
    <rPh sb="2" eb="4">
      <t>テイキョウ</t>
    </rPh>
    <rPh sb="4" eb="7">
      <t>ジギョウシャ</t>
    </rPh>
    <phoneticPr fontId="4"/>
  </si>
  <si>
    <t>弁当提供事業者⑤</t>
    <rPh sb="0" eb="2">
      <t>ベントウ</t>
    </rPh>
    <rPh sb="2" eb="4">
      <t>テイキョウ</t>
    </rPh>
    <rPh sb="4" eb="7">
      <t>ジギョウシャ</t>
    </rPh>
    <phoneticPr fontId="4"/>
  </si>
  <si>
    <t>弁当提供事業者⑥</t>
    <rPh sb="0" eb="2">
      <t>ベントウ</t>
    </rPh>
    <rPh sb="2" eb="4">
      <t>テイキョウ</t>
    </rPh>
    <rPh sb="4" eb="7">
      <t>ジギョウシャ</t>
    </rPh>
    <phoneticPr fontId="4"/>
  </si>
  <si>
    <t>　※該当する項目の□を黒塗りしてください。複数選択可。</t>
    <rPh sb="2" eb="4">
      <t>ガイトウ</t>
    </rPh>
    <rPh sb="6" eb="8">
      <t>コウモク</t>
    </rPh>
    <rPh sb="11" eb="13">
      <t>クロヌ</t>
    </rPh>
    <rPh sb="21" eb="23">
      <t>フクスウ</t>
    </rPh>
    <rPh sb="23" eb="25">
      <t>センタク</t>
    </rPh>
    <rPh sb="25" eb="26">
      <t>カ</t>
    </rPh>
    <phoneticPr fontId="4"/>
  </si>
  <si>
    <t>　□　注文前に支払（ポイント等購入）　</t>
    <rPh sb="3" eb="6">
      <t>チュウモンマエ</t>
    </rPh>
    <rPh sb="7" eb="9">
      <t>シハライ</t>
    </rPh>
    <rPh sb="14" eb="15">
      <t>トウ</t>
    </rPh>
    <rPh sb="15" eb="17">
      <t>コウニュウ</t>
    </rPh>
    <phoneticPr fontId="4"/>
  </si>
  <si>
    <t>　□　注文毎に支払</t>
    <rPh sb="3" eb="5">
      <t>チュウモン</t>
    </rPh>
    <rPh sb="5" eb="6">
      <t>ゴト</t>
    </rPh>
    <rPh sb="7" eb="9">
      <t>シハライ</t>
    </rPh>
    <phoneticPr fontId="4"/>
  </si>
  <si>
    <t>　□　その他（　　　　　　　　　　　　　　　　　　　　）　　</t>
    <rPh sb="5" eb="6">
      <t>タ</t>
    </rPh>
    <phoneticPr fontId="4"/>
  </si>
  <si>
    <t>代金支払方法①</t>
    <rPh sb="0" eb="2">
      <t>ダイキン</t>
    </rPh>
    <rPh sb="2" eb="4">
      <t>シハラ</t>
    </rPh>
    <rPh sb="4" eb="6">
      <t>ホウホウ</t>
    </rPh>
    <phoneticPr fontId="4"/>
  </si>
  <si>
    <t>代金支払方法②</t>
    <rPh sb="0" eb="2">
      <t>ダイキン</t>
    </rPh>
    <rPh sb="2" eb="4">
      <t>シハラ</t>
    </rPh>
    <rPh sb="4" eb="6">
      <t>ホウホウ</t>
    </rPh>
    <phoneticPr fontId="4"/>
  </si>
  <si>
    <t>　□　クレジットカード</t>
    <phoneticPr fontId="4"/>
  </si>
  <si>
    <t>　□　電子マネー
　　　　（対応可能なものを記載　　　　　　　　　　　　　　　　　　　　　　　）</t>
    <rPh sb="3" eb="5">
      <t>デンシ</t>
    </rPh>
    <rPh sb="14" eb="16">
      <t>タイオウ</t>
    </rPh>
    <rPh sb="16" eb="18">
      <t>カノウ</t>
    </rPh>
    <rPh sb="22" eb="24">
      <t>キサイ</t>
    </rPh>
    <phoneticPr fontId="4"/>
  </si>
  <si>
    <t>　□　指定口座への振り込み　　　</t>
    <rPh sb="3" eb="7">
      <t>シテイコウザ</t>
    </rPh>
    <rPh sb="9" eb="10">
      <t>フ</t>
    </rPh>
    <rPh sb="11" eb="12">
      <t>コ</t>
    </rPh>
    <phoneticPr fontId="4"/>
  </si>
  <si>
    <t>代金請求方法</t>
    <rPh sb="0" eb="2">
      <t>ダイキン</t>
    </rPh>
    <rPh sb="2" eb="6">
      <t>セイキュウホウホウ</t>
    </rPh>
    <phoneticPr fontId="4"/>
  </si>
  <si>
    <t>　□　アプリ・ウェブサイト</t>
    <phoneticPr fontId="4"/>
  </si>
  <si>
    <t>　□　アプリ・ウェブサイト　□　メール
　□　その他（　　　　　　　　　　　　　　）</t>
    <rPh sb="25" eb="26">
      <t>タ</t>
    </rPh>
    <phoneticPr fontId="4"/>
  </si>
  <si>
    <t>　□　請求書をメールで送信</t>
    <rPh sb="3" eb="6">
      <t>セイキュウショ</t>
    </rPh>
    <rPh sb="11" eb="13">
      <t>ソウシン</t>
    </rPh>
    <phoneticPr fontId="4"/>
  </si>
  <si>
    <t>　□　請求書を郵送で送信</t>
    <rPh sb="3" eb="6">
      <t>セイキュウショ</t>
    </rPh>
    <rPh sb="7" eb="9">
      <t>ユウソウ</t>
    </rPh>
    <rPh sb="10" eb="12">
      <t>ソウシン</t>
    </rPh>
    <phoneticPr fontId="4"/>
  </si>
  <si>
    <t>1食あたりの価格
（消費税込み）</t>
    <rPh sb="1" eb="2">
      <t>ショク</t>
    </rPh>
    <rPh sb="6" eb="8">
      <t>カカク</t>
    </rPh>
    <rPh sb="10" eb="13">
      <t>ショウヒゼイ</t>
    </rPh>
    <rPh sb="13" eb="14">
      <t>コ</t>
    </rPh>
    <phoneticPr fontId="4"/>
  </si>
  <si>
    <t>　低学年用</t>
    <rPh sb="1" eb="5">
      <t>テイガクネンヨウ</t>
    </rPh>
    <phoneticPr fontId="4"/>
  </si>
  <si>
    <t>2．弁当について</t>
    <rPh sb="2" eb="4">
      <t>ベントウ</t>
    </rPh>
    <phoneticPr fontId="4"/>
  </si>
  <si>
    <t>注文締め切り期限</t>
    <rPh sb="0" eb="2">
      <t>チュウモン</t>
    </rPh>
    <rPh sb="2" eb="3">
      <t>シ</t>
    </rPh>
    <rPh sb="4" eb="5">
      <t>キ</t>
    </rPh>
    <rPh sb="6" eb="8">
      <t>キゲン</t>
    </rPh>
    <phoneticPr fontId="4"/>
  </si>
  <si>
    <t>３　添付資料</t>
    <rPh sb="2" eb="4">
      <t>テンプ</t>
    </rPh>
    <rPh sb="4" eb="6">
      <t>シリョウ</t>
    </rPh>
    <phoneticPr fontId="4"/>
  </si>
  <si>
    <t>弁当提供事業者②</t>
    <rPh sb="0" eb="2">
      <t>ベントウ</t>
    </rPh>
    <rPh sb="2" eb="7">
      <t>テイキョウジギョウシャ</t>
    </rPh>
    <phoneticPr fontId="4"/>
  </si>
  <si>
    <t>弁当提供事業者③</t>
    <rPh sb="0" eb="2">
      <t>ベントウ</t>
    </rPh>
    <rPh sb="2" eb="7">
      <t>テイキョウジギョウシャ</t>
    </rPh>
    <phoneticPr fontId="4"/>
  </si>
  <si>
    <t>弁当提供事業者④</t>
    <rPh sb="0" eb="2">
      <t>ベントウ</t>
    </rPh>
    <rPh sb="2" eb="7">
      <t>テイキョウジギョウシャ</t>
    </rPh>
    <phoneticPr fontId="4"/>
  </si>
  <si>
    <t>【裏面】</t>
    <rPh sb="1" eb="3">
      <t>ウラメン</t>
    </rPh>
    <phoneticPr fontId="4"/>
  </si>
  <si>
    <t>弁当提供事業者⑤</t>
    <rPh sb="0" eb="2">
      <t>ベントウ</t>
    </rPh>
    <rPh sb="2" eb="7">
      <t>テイキョウジギョウシャ</t>
    </rPh>
    <phoneticPr fontId="4"/>
  </si>
  <si>
    <t>弁当提供事業者⑥</t>
    <rPh sb="0" eb="2">
      <t>ベントウ</t>
    </rPh>
    <rPh sb="2" eb="7">
      <t>テイキョウジギョウシャ</t>
    </rPh>
    <phoneticPr fontId="4"/>
  </si>
  <si>
    <t>　(2)　提供する食事の内容が分かるもの(パンフレット・献立表等)</t>
    <rPh sb="5" eb="7">
      <t>テイキョウ</t>
    </rPh>
    <rPh sb="9" eb="11">
      <t>ショクジ</t>
    </rPh>
    <rPh sb="12" eb="14">
      <t>ナイヨウ</t>
    </rPh>
    <rPh sb="15" eb="16">
      <t>ワ</t>
    </rPh>
    <rPh sb="28" eb="30">
      <t>コンダテ</t>
    </rPh>
    <rPh sb="30" eb="32">
      <t>ヒョウナド</t>
    </rPh>
    <phoneticPr fontId="4"/>
  </si>
  <si>
    <t>　(1)　弁当出前システムの内容がわかるもの</t>
    <rPh sb="5" eb="7">
      <t>ベントウ</t>
    </rPh>
    <rPh sb="7" eb="9">
      <t>デマエ</t>
    </rPh>
    <rPh sb="14" eb="16">
      <t>ナイヨウ</t>
    </rPh>
    <phoneticPr fontId="4"/>
  </si>
  <si>
    <t>　(3)　提供する献立例の写真又は画像データ</t>
    <rPh sb="5" eb="7">
      <t>テイキョウ</t>
    </rPh>
    <rPh sb="9" eb="11">
      <t>コンダテ</t>
    </rPh>
    <rPh sb="11" eb="12">
      <t>レイ</t>
    </rPh>
    <rPh sb="13" eb="15">
      <t>シャシン</t>
    </rPh>
    <rPh sb="15" eb="16">
      <t>マタ</t>
    </rPh>
    <rPh sb="17" eb="19">
      <t>ガゾウ</t>
    </rPh>
    <phoneticPr fontId="4"/>
  </si>
  <si>
    <t xml:space="preserve">緊急時の連絡体制
</t>
    <rPh sb="0" eb="3">
      <t>キンキュウジ</t>
    </rPh>
    <rPh sb="4" eb="6">
      <t>レンラク</t>
    </rPh>
    <rPh sb="6" eb="8">
      <t>タイセイ</t>
    </rPh>
    <phoneticPr fontId="4"/>
  </si>
  <si>
    <t>【体制図・連絡先】</t>
    <rPh sb="1" eb="4">
      <t>タイセイズ</t>
    </rPh>
    <rPh sb="5" eb="8">
      <t>レンラクサキ</t>
    </rPh>
    <phoneticPr fontId="4"/>
  </si>
  <si>
    <t xml:space="preserve">苦情対応体制
</t>
    <rPh sb="0" eb="2">
      <t>クジョウ</t>
    </rPh>
    <rPh sb="2" eb="4">
      <t>タイオウ</t>
    </rPh>
    <rPh sb="4" eb="6">
      <t>タイセイ</t>
    </rPh>
    <phoneticPr fontId="4"/>
  </si>
  <si>
    <t>受付方法
　□　ウェブ・アプリ　□　電話　□　メール　□　FAX
　□その他（　　　　　　　　　　）</t>
    <rPh sb="0" eb="2">
      <t>ウケツケ</t>
    </rPh>
    <rPh sb="2" eb="4">
      <t>ホウホウ</t>
    </rPh>
    <rPh sb="18" eb="20">
      <t>デンワ</t>
    </rPh>
    <rPh sb="37" eb="38">
      <t>タ</t>
    </rPh>
    <phoneticPr fontId="4"/>
  </si>
  <si>
    <t xml:space="preserve">自然災害発生等の対応
</t>
    <rPh sb="0" eb="2">
      <t>シゼン</t>
    </rPh>
    <rPh sb="2" eb="4">
      <t>サイガイ</t>
    </rPh>
    <rPh sb="4" eb="6">
      <t>ハッセイ</t>
    </rPh>
    <rPh sb="6" eb="7">
      <t>トウ</t>
    </rPh>
    <rPh sb="8" eb="10">
      <t>タイオウ</t>
    </rPh>
    <phoneticPr fontId="4"/>
  </si>
  <si>
    <t>【利用料金について】</t>
    <rPh sb="1" eb="5">
      <t>リヨウリョウキン</t>
    </rPh>
    <phoneticPr fontId="4"/>
  </si>
  <si>
    <t>【弁当について】</t>
    <rPh sb="1" eb="3">
      <t>ベントウ</t>
    </rPh>
    <phoneticPr fontId="4"/>
  </si>
  <si>
    <t>緊　急　時　等　対　応　表</t>
    <rPh sb="0" eb="1">
      <t>キン</t>
    </rPh>
    <rPh sb="2" eb="3">
      <t>キュウ</t>
    </rPh>
    <rPh sb="4" eb="5">
      <t>ジ</t>
    </rPh>
    <rPh sb="6" eb="7">
      <t>トウ</t>
    </rPh>
    <rPh sb="8" eb="9">
      <t>タイ</t>
    </rPh>
    <rPh sb="10" eb="11">
      <t>オウ</t>
    </rPh>
    <rPh sb="12" eb="13">
      <t>ヒョウ</t>
    </rPh>
    <phoneticPr fontId="4"/>
  </si>
  <si>
    <t>様式　３</t>
    <rPh sb="0" eb="2">
      <t>ヨウシキ</t>
    </rPh>
    <phoneticPr fontId="4"/>
  </si>
  <si>
    <t>開成留守家庭児童会室</t>
    <phoneticPr fontId="24"/>
  </si>
  <si>
    <t>山田留守家庭児童会室</t>
    <phoneticPr fontId="24"/>
  </si>
  <si>
    <t>香里留守家庭児童会室</t>
    <phoneticPr fontId="24"/>
  </si>
  <si>
    <t>明倫留守家庭児童会室</t>
    <phoneticPr fontId="24"/>
  </si>
  <si>
    <t>津田留守家庭児童会室</t>
    <phoneticPr fontId="24"/>
  </si>
  <si>
    <t>牧野留守家庭児童会室</t>
    <phoneticPr fontId="24"/>
  </si>
  <si>
    <t>香陽留守家庭児童会室</t>
    <phoneticPr fontId="24"/>
  </si>
  <si>
    <t>小倉留守家庭児童会室</t>
    <phoneticPr fontId="24"/>
  </si>
  <si>
    <t>樟葉留守家庭児童会室</t>
    <phoneticPr fontId="24"/>
  </si>
  <si>
    <t>殿山第二留守家庭児童会室</t>
  </si>
  <si>
    <t>蹉跎留守家庭児童会室</t>
    <phoneticPr fontId="24"/>
  </si>
  <si>
    <t>五常留守家庭児童会室</t>
    <phoneticPr fontId="24"/>
  </si>
  <si>
    <t>交北留守家庭児童会室</t>
    <phoneticPr fontId="24"/>
  </si>
  <si>
    <t>菅原留守家庭児童会室</t>
    <phoneticPr fontId="24"/>
  </si>
  <si>
    <t>招提留守家庭児童会室</t>
    <phoneticPr fontId="24"/>
  </si>
  <si>
    <t>枚方第二留守家庭児童会室</t>
    <phoneticPr fontId="24"/>
  </si>
  <si>
    <t>田口山留守家庭児童会室</t>
  </si>
  <si>
    <t>中宮留守家庭児童会室</t>
    <phoneticPr fontId="24"/>
  </si>
  <si>
    <t>枚方留守家庭児童会室</t>
    <phoneticPr fontId="24"/>
  </si>
  <si>
    <t>山之上留守家庭児童会室</t>
    <phoneticPr fontId="46"/>
  </si>
  <si>
    <t>津田南留守家庭児童会室</t>
  </si>
  <si>
    <t>樟葉西留守家庭児童会室</t>
    <phoneticPr fontId="46"/>
  </si>
  <si>
    <t>樟葉南留守家庭児童会室</t>
  </si>
  <si>
    <t>菅原東留守家庭児童会室</t>
  </si>
  <si>
    <t>蹉跎東留守家庭児童会室</t>
    <phoneticPr fontId="46"/>
  </si>
  <si>
    <t>磯島留守家庭児童会室</t>
    <phoneticPr fontId="24"/>
  </si>
  <si>
    <t>氷室留守家庭児童会室</t>
    <phoneticPr fontId="24"/>
  </si>
  <si>
    <t>藤阪留守家庭児童会室</t>
    <phoneticPr fontId="24"/>
  </si>
  <si>
    <t>平野留守家庭児童会室</t>
    <phoneticPr fontId="24"/>
  </si>
  <si>
    <t>桜丘留守家庭児童会室</t>
    <phoneticPr fontId="24"/>
  </si>
  <si>
    <t>殿山第一留守家庭児童会室</t>
  </si>
  <si>
    <t>春日留守家庭児童会室</t>
    <phoneticPr fontId="24"/>
  </si>
  <si>
    <t>西牧野留守家庭児童会室</t>
  </si>
  <si>
    <t>山田東留守家庭児童会室</t>
  </si>
  <si>
    <t>蹉跎西留守家庭児童会室</t>
    <phoneticPr fontId="24"/>
  </si>
  <si>
    <t>長尾留守家庭児童会室</t>
    <phoneticPr fontId="24"/>
  </si>
  <si>
    <t>川越留守家庭児童会室</t>
    <phoneticPr fontId="24"/>
  </si>
  <si>
    <t>桜丘北留守家庭児童会室</t>
  </si>
  <si>
    <t>樟葉北留守家庭児童会室</t>
  </si>
  <si>
    <t>船橋留守家庭児童会室</t>
    <phoneticPr fontId="24"/>
  </si>
  <si>
    <t>東香里留守家庭児童会室</t>
  </si>
  <si>
    <t>伊加賀留守家庭児童会室</t>
  </si>
  <si>
    <t>西長尾留守家庭児童会室</t>
  </si>
  <si>
    <t>禁野留守家庭児童会室</t>
    <rPh sb="0" eb="1">
      <t>キン</t>
    </rPh>
    <rPh sb="1" eb="2">
      <t>ヤ</t>
    </rPh>
    <phoneticPr fontId="24"/>
  </si>
  <si>
    <t>NO</t>
    <phoneticPr fontId="24"/>
  </si>
  <si>
    <t>施設名</t>
    <rPh sb="0" eb="3">
      <t>シセツメイ</t>
    </rPh>
    <phoneticPr fontId="24"/>
  </si>
  <si>
    <t>事業者名</t>
    <rPh sb="0" eb="3">
      <t>ジギョウシャ</t>
    </rPh>
    <rPh sb="3" eb="4">
      <t>メイ</t>
    </rPh>
    <phoneticPr fontId="4"/>
  </si>
  <si>
    <t>〇</t>
    <phoneticPr fontId="4"/>
  </si>
  <si>
    <t>施設数</t>
    <rPh sb="0" eb="3">
      <t>シセツスウ</t>
    </rPh>
    <phoneticPr fontId="4"/>
  </si>
  <si>
    <t xml:space="preserve"> 調理場所在地</t>
    <rPh sb="1" eb="4">
      <t>チョウリジョウ</t>
    </rPh>
    <rPh sb="4" eb="7">
      <t>ショザイチ</t>
    </rPh>
    <phoneticPr fontId="4"/>
  </si>
  <si>
    <t>（献立内容　</t>
    <rPh sb="1" eb="3">
      <t>コンダテ</t>
    </rPh>
    <rPh sb="3" eb="5">
      <t>ナイヨウ</t>
    </rPh>
    <phoneticPr fontId="4"/>
  </si>
  <si>
    <t>）</t>
    <phoneticPr fontId="4"/>
  </si>
  <si>
    <t>※弁当提供事業者ごとに価格等が異なる場合は裏面に記載してください。</t>
    <rPh sb="1" eb="3">
      <t>ベントウ</t>
    </rPh>
    <rPh sb="3" eb="8">
      <t>テイキョウジギョウシャ</t>
    </rPh>
    <rPh sb="11" eb="13">
      <t>カカク</t>
    </rPh>
    <rPh sb="13" eb="14">
      <t>トウ</t>
    </rPh>
    <rPh sb="15" eb="16">
      <t>コト</t>
    </rPh>
    <rPh sb="18" eb="20">
      <t>バアイ</t>
    </rPh>
    <rPh sb="21" eb="23">
      <t>ウラメン</t>
    </rPh>
    <rPh sb="24" eb="26">
      <t>キサイ</t>
    </rPh>
    <phoneticPr fontId="4"/>
  </si>
  <si>
    <t>弁当提供事業者</t>
    <rPh sb="0" eb="2">
      <t>ベントウ</t>
    </rPh>
    <rPh sb="2" eb="7">
      <t>テイキョウジギョウシャ</t>
    </rPh>
    <phoneticPr fontId="4"/>
  </si>
  <si>
    <t>【自社製造】
1食あたりの価格
（消費税込み）</t>
    <rPh sb="1" eb="3">
      <t>ジシャ</t>
    </rPh>
    <rPh sb="3" eb="5">
      <t>セイゾウ</t>
    </rPh>
    <rPh sb="8" eb="9">
      <t>ショク</t>
    </rPh>
    <rPh sb="13" eb="15">
      <t>カカク</t>
    </rPh>
    <rPh sb="17" eb="20">
      <t>ショウヒゼイ</t>
    </rPh>
    <rPh sb="20" eb="21">
      <t>コ</t>
    </rPh>
    <phoneticPr fontId="4"/>
  </si>
  <si>
    <t>【内訳】</t>
    <rPh sb="1" eb="3">
      <t>ウチワケ</t>
    </rPh>
    <phoneticPr fontId="4"/>
  </si>
  <si>
    <t>弁当提供事業者名</t>
    <rPh sb="0" eb="2">
      <t>ベントウ</t>
    </rPh>
    <rPh sb="2" eb="4">
      <t>テイキョウ</t>
    </rPh>
    <rPh sb="4" eb="7">
      <t>ジギョウシャ</t>
    </rPh>
    <rPh sb="7" eb="8">
      <t>メイ</t>
    </rPh>
    <phoneticPr fontId="4"/>
  </si>
  <si>
    <t>弁当出前システム</t>
    <rPh sb="0" eb="4">
      <t>ベントウデマエ</t>
    </rPh>
    <phoneticPr fontId="4"/>
  </si>
  <si>
    <t>□　自社保有システム　　　　□　システム提供事業者</t>
    <rPh sb="2" eb="4">
      <t>ジシャ</t>
    </rPh>
    <rPh sb="4" eb="6">
      <t>ホユウ</t>
    </rPh>
    <rPh sb="20" eb="22">
      <t>テイキョウ</t>
    </rPh>
    <rPh sb="22" eb="25">
      <t>ジギョウシャ</t>
    </rPh>
    <phoneticPr fontId="4"/>
  </si>
  <si>
    <t>所在地</t>
    <rPh sb="0" eb="3">
      <t>ショザイチ</t>
    </rPh>
    <phoneticPr fontId="4"/>
  </si>
  <si>
    <t>電話</t>
    <rPh sb="0" eb="2">
      <t>デンワ</t>
    </rPh>
    <phoneticPr fontId="4"/>
  </si>
  <si>
    <t>E-mail</t>
    <phoneticPr fontId="4"/>
  </si>
  <si>
    <t xml:space="preserve">     </t>
    <phoneticPr fontId="4"/>
  </si>
  <si>
    <t>FAX</t>
    <phoneticPr fontId="4"/>
  </si>
  <si>
    <t>事業者名</t>
    <rPh sb="0" eb="3">
      <t>ジギョウシャ</t>
    </rPh>
    <rPh sb="3" eb="4">
      <t>メイ</t>
    </rPh>
    <phoneticPr fontId="4"/>
  </si>
  <si>
    <r>
      <t>【システム提供事業者】　</t>
    </r>
    <r>
      <rPr>
        <sz val="8"/>
        <color theme="1"/>
        <rFont val="ＭＳ Ｐ明朝"/>
        <family val="1"/>
        <charset val="128"/>
      </rPr>
      <t>※自社保有システムの場合は記入不要</t>
    </r>
    <rPh sb="5" eb="10">
      <t>テイキョウジギョウシャ</t>
    </rPh>
    <rPh sb="13" eb="15">
      <t>ジシャ</t>
    </rPh>
    <rPh sb="15" eb="17">
      <t>ホユウ</t>
    </rPh>
    <rPh sb="22" eb="24">
      <t>バアイ</t>
    </rPh>
    <rPh sb="25" eb="29">
      <t>キニュウフヨウ</t>
    </rPh>
    <phoneticPr fontId="4"/>
  </si>
  <si>
    <t>　区分</t>
    <rPh sb="1" eb="3">
      <t>クブン</t>
    </rPh>
    <phoneticPr fontId="4"/>
  </si>
  <si>
    <t>枚方市総合型放課後事業三季休業期昼食サービス事業登録申請書</t>
    <rPh sb="0" eb="2">
      <t>ヒラカタ</t>
    </rPh>
    <rPh sb="2" eb="3">
      <t>シ</t>
    </rPh>
    <rPh sb="3" eb="11">
      <t>ソウゴウガタホウカゴジギョウ</t>
    </rPh>
    <rPh sb="11" eb="13">
      <t>サンキ</t>
    </rPh>
    <rPh sb="13" eb="16">
      <t>キュウギョウキ</t>
    </rPh>
    <rPh sb="16" eb="18">
      <t>チュウショク</t>
    </rPh>
    <rPh sb="22" eb="24">
      <t>ジギョウ</t>
    </rPh>
    <rPh sb="24" eb="26">
      <t>トウロク</t>
    </rPh>
    <rPh sb="26" eb="29">
      <t>シンセイショ</t>
    </rPh>
    <phoneticPr fontId="4"/>
  </si>
  <si>
    <t>枚方市総合型放課後事業三季休業期昼食サービス事業登録申請</t>
    <rPh sb="0" eb="2">
      <t>ヒラカタ</t>
    </rPh>
    <rPh sb="2" eb="3">
      <t>シ</t>
    </rPh>
    <rPh sb="3" eb="11">
      <t>ソウゴウガタホウカゴジギョウ</t>
    </rPh>
    <rPh sb="11" eb="13">
      <t>サンキ</t>
    </rPh>
    <rPh sb="13" eb="16">
      <t>キュウギョウキ</t>
    </rPh>
    <rPh sb="16" eb="18">
      <t>チュウショク</t>
    </rPh>
    <rPh sb="22" eb="24">
      <t>ジギョウ</t>
    </rPh>
    <rPh sb="24" eb="26">
      <t>トウロク</t>
    </rPh>
    <rPh sb="26" eb="28">
      <t>シンセイ</t>
    </rPh>
    <phoneticPr fontId="4"/>
  </si>
  <si>
    <t>　□　登録事業者に直接申し込み　　　□　その他（　　　　　　　　　　）</t>
    <rPh sb="3" eb="5">
      <t>トウロク</t>
    </rPh>
    <rPh sb="5" eb="8">
      <t>ジギョウシャ</t>
    </rPh>
    <rPh sb="9" eb="11">
      <t>チョクセツ</t>
    </rPh>
    <rPh sb="11" eb="12">
      <t>モウ</t>
    </rPh>
    <rPh sb="13" eb="14">
      <t>コ</t>
    </rPh>
    <rPh sb="22" eb="23">
      <t>タ</t>
    </rPh>
    <phoneticPr fontId="4"/>
  </si>
  <si>
    <t>　□　注文前に一定額のポイント等を付与し利用した分だけ支払　　</t>
    <phoneticPr fontId="4"/>
  </si>
  <si>
    <t>様式  4</t>
    <rPh sb="0" eb="2">
      <t>ヨウシキ</t>
    </rPh>
    <phoneticPr fontId="4"/>
  </si>
  <si>
    <t>昼食提供可能施設表</t>
    <rPh sb="0" eb="2">
      <t>チュウショク</t>
    </rPh>
    <rPh sb="2" eb="4">
      <t>テイキョウ</t>
    </rPh>
    <rPh sb="4" eb="6">
      <t>カノウ</t>
    </rPh>
    <rPh sb="6" eb="8">
      <t>シセツ</t>
    </rPh>
    <rPh sb="8" eb="9">
      <t>ヒョウ</t>
    </rPh>
    <phoneticPr fontId="24"/>
  </si>
  <si>
    <r>
      <t>弁当の製造・配送方法
（</t>
    </r>
    <r>
      <rPr>
        <b/>
        <sz val="9"/>
        <color theme="1"/>
        <rFont val="ＭＳ Ｐ明朝"/>
        <family val="1"/>
        <charset val="128"/>
      </rPr>
      <t>該当する項目の□を黒塗り）</t>
    </r>
    <rPh sb="0" eb="2">
      <t>ベントウ</t>
    </rPh>
    <rPh sb="3" eb="5">
      <t>セイゾウ</t>
    </rPh>
    <rPh sb="6" eb="8">
      <t>ハイソウ</t>
    </rPh>
    <rPh sb="8" eb="10">
      <t>ホウホウ</t>
    </rPh>
    <rPh sb="12" eb="14">
      <t>ガイトウ</t>
    </rPh>
    <rPh sb="16" eb="18">
      <t>コウモク</t>
    </rPh>
    <rPh sb="21" eb="23">
      <t>クロヌ</t>
    </rPh>
    <phoneticPr fontId="4"/>
  </si>
  <si>
    <t>□　自社製造・配送　　　　　□　弁当提供事業者</t>
    <rPh sb="2" eb="4">
      <t>ジシャ</t>
    </rPh>
    <rPh sb="4" eb="6">
      <t>セイゾウ</t>
    </rPh>
    <rPh sb="7" eb="9">
      <t>ハイソウ</t>
    </rPh>
    <rPh sb="16" eb="18">
      <t>ベントウ</t>
    </rPh>
    <rPh sb="18" eb="20">
      <t>テイキョウ</t>
    </rPh>
    <rPh sb="20" eb="23">
      <t>ジギョウシャ</t>
    </rPh>
    <phoneticPr fontId="4"/>
  </si>
  <si>
    <t>※提供可能施設に〇をしてください。弁当提供事業者が複数の場合は、【内訳】に弁当事業者の提供可能施設に〇をしてください。</t>
    <rPh sb="1" eb="3">
      <t>テイキョウ</t>
    </rPh>
    <rPh sb="3" eb="7">
      <t>カノウシセツ</t>
    </rPh>
    <rPh sb="17" eb="19">
      <t>ベントウ</t>
    </rPh>
    <rPh sb="19" eb="24">
      <t>テイキョウジギョウシャ</t>
    </rPh>
    <rPh sb="25" eb="27">
      <t>フクスウ</t>
    </rPh>
    <rPh sb="28" eb="30">
      <t>バアイ</t>
    </rPh>
    <rPh sb="33" eb="35">
      <t>ウチワケ</t>
    </rPh>
    <rPh sb="37" eb="39">
      <t>ベントウ</t>
    </rPh>
    <rPh sb="39" eb="42">
      <t>ジギョウシャ</t>
    </rPh>
    <rPh sb="43" eb="45">
      <t>テイキョウ</t>
    </rPh>
    <rPh sb="45" eb="47">
      <t>カノウ</t>
    </rPh>
    <rPh sb="47" eb="49">
      <t>シセツ</t>
    </rPh>
    <phoneticPr fontId="4"/>
  </si>
  <si>
    <t>　枚方市総合型放課後事業三季休業期昼食サービス事業登録事業者募集要項に基づき、昼食サービス提供事業者として登録を申請します。</t>
    <rPh sb="1" eb="3">
      <t>ヒラカタ</t>
    </rPh>
    <rPh sb="3" eb="4">
      <t>シ</t>
    </rPh>
    <rPh sb="4" eb="12">
      <t>ソウゴウガタホウカゴジギョウ</t>
    </rPh>
    <rPh sb="12" eb="14">
      <t>サンキ</t>
    </rPh>
    <rPh sb="14" eb="16">
      <t>キュウギョウ</t>
    </rPh>
    <rPh sb="16" eb="17">
      <t>キ</t>
    </rPh>
    <rPh sb="17" eb="19">
      <t>チュウショク</t>
    </rPh>
    <rPh sb="23" eb="25">
      <t>ジギョウ</t>
    </rPh>
    <rPh sb="25" eb="27">
      <t>トウロク</t>
    </rPh>
    <rPh sb="27" eb="30">
      <t>ジギョウシャ</t>
    </rPh>
    <rPh sb="30" eb="34">
      <t>ボシュウヨウコウ</t>
    </rPh>
    <rPh sb="35" eb="36">
      <t>モト</t>
    </rPh>
    <rPh sb="39" eb="41">
      <t>チュウショク</t>
    </rPh>
    <rPh sb="45" eb="47">
      <t>テイキョウ</t>
    </rPh>
    <rPh sb="47" eb="49">
      <t>ジギョウ</t>
    </rPh>
    <rPh sb="49" eb="50">
      <t>シャ</t>
    </rPh>
    <rPh sb="53" eb="55">
      <t>トウロク</t>
    </rPh>
    <rPh sb="56" eb="58">
      <t>シンセイ</t>
    </rPh>
    <phoneticPr fontId="4"/>
  </si>
  <si>
    <t>　　食品衛生法に基づく営業許可証の写し（画像データも可）※枚方市保健所長の許可証の場合は不要。</t>
    <rPh sb="34" eb="36">
      <t>ショチョウ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</si>
</sst>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41" formatCode="_ * #,##0_ ;_ * \-#,##0_ ;_ * &quot;-&quot;_ ;_ @_ "/>
    <numFmt numFmtId="176" formatCode="yyyy/m/d;@"/>
    <numFmt numFmtId="177" formatCode="0;\-0;;@"/>
    <numFmt numFmtId="178" formatCode="0_);[Red]\(0\)"/>
    <numFmt numFmtId="179" formatCode="&quot;¥&quot;#,##0_);[Red]\(&quot;¥&quot;#,##0\)"/>
  </numFmts>
  <fonts count="59">
    <font>
      <sz val="11"/>
      <color theme="1"/>
      <name val="ＭＳ Ｐ明朝"/>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明朝"/>
      <family val="2"/>
      <charset val="128"/>
    </font>
    <font>
      <sz val="6"/>
      <name val="ＭＳ Ｐ明朝"/>
      <family val="2"/>
      <charset val="128"/>
    </font>
    <font>
      <sz val="11"/>
      <color theme="1"/>
      <name val="AR P丸ゴシック体M"/>
      <family val="3"/>
      <charset val="128"/>
    </font>
    <font>
      <u/>
      <sz val="11"/>
      <color theme="10"/>
      <name val="ＭＳ Ｐ明朝"/>
      <family val="2"/>
      <charset val="128"/>
    </font>
    <font>
      <sz val="11"/>
      <color theme="1"/>
      <name val="ＭＳ Ｐゴシック"/>
      <family val="3"/>
      <charset val="128"/>
      <scheme val="minor"/>
    </font>
    <font>
      <b/>
      <sz val="11"/>
      <color theme="1"/>
      <name val="ＭＳ Ｐゴシック"/>
      <family val="3"/>
      <charset val="128"/>
      <scheme val="minor"/>
    </font>
    <font>
      <u/>
      <sz val="11"/>
      <color theme="10"/>
      <name val="ＭＳ Ｐゴシック"/>
      <family val="2"/>
      <charset val="128"/>
      <scheme val="minor"/>
    </font>
    <font>
      <sz val="9"/>
      <color indexed="81"/>
      <name val="ＭＳ Ｐゴシック"/>
      <family val="3"/>
      <charset val="128"/>
    </font>
    <font>
      <b/>
      <sz val="9"/>
      <color indexed="81"/>
      <name val="ＭＳ Ｐゴシック"/>
      <family val="3"/>
      <charset val="128"/>
    </font>
    <font>
      <u/>
      <sz val="11"/>
      <color theme="10"/>
      <name val="ＭＳ Ｐゴシック"/>
      <family val="3"/>
      <charset val="128"/>
      <scheme val="minor"/>
    </font>
    <font>
      <b/>
      <sz val="12"/>
      <color theme="0"/>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11"/>
      <color rgb="FFFF0000"/>
      <name val="ＭＳ Ｐゴシック"/>
      <family val="3"/>
      <charset val="128"/>
      <scheme val="minor"/>
    </font>
    <font>
      <sz val="11"/>
      <color theme="0"/>
      <name val="ＭＳ Ｐゴシック"/>
      <family val="3"/>
      <charset val="128"/>
      <scheme val="minor"/>
    </font>
    <font>
      <b/>
      <sz val="11"/>
      <color rgb="FFFF0000"/>
      <name val="ＭＳ Ｐゴシック"/>
      <family val="3"/>
      <charset val="128"/>
      <scheme val="minor"/>
    </font>
    <font>
      <sz val="9"/>
      <color theme="1"/>
      <name val="ＭＳ Ｐゴシック"/>
      <family val="3"/>
      <charset val="128"/>
      <scheme val="minor"/>
    </font>
    <font>
      <sz val="11"/>
      <name val="ＭＳ Ｐゴシック"/>
      <family val="3"/>
      <charset val="128"/>
    </font>
    <font>
      <sz val="8"/>
      <name val="ＭＳ Ｐゴシック"/>
      <family val="3"/>
      <charset val="128"/>
    </font>
    <font>
      <sz val="6"/>
      <name val="ＭＳ Ｐゴシック"/>
      <family val="3"/>
      <charset val="128"/>
    </font>
    <font>
      <sz val="11"/>
      <color indexed="8"/>
      <name val="ＭＳ Ｐゴシック"/>
      <family val="3"/>
      <charset val="128"/>
    </font>
    <font>
      <sz val="10"/>
      <color theme="8"/>
      <name val="ＭＳ Ｐゴシック"/>
      <family val="3"/>
      <charset val="128"/>
      <scheme val="minor"/>
    </font>
    <font>
      <b/>
      <sz val="18"/>
      <color theme="1"/>
      <name val="AR P丸ゴシック体M"/>
      <family val="3"/>
      <charset val="128"/>
    </font>
    <font>
      <sz val="9"/>
      <color theme="8"/>
      <name val="ＭＳ Ｐゴシック"/>
      <family val="3"/>
      <charset val="128"/>
      <scheme val="minor"/>
    </font>
    <font>
      <b/>
      <sz val="18"/>
      <color theme="1"/>
      <name val="ＭＳ Ｐゴシック"/>
      <family val="3"/>
      <charset val="128"/>
      <scheme val="minor"/>
    </font>
    <font>
      <b/>
      <sz val="12"/>
      <name val="ＭＳ Ｐゴシック"/>
      <family val="3"/>
      <charset val="128"/>
      <scheme val="minor"/>
    </font>
    <font>
      <b/>
      <sz val="16"/>
      <color theme="1"/>
      <name val="ＭＳ Ｐゴシック"/>
      <family val="3"/>
      <charset val="128"/>
      <scheme val="minor"/>
    </font>
    <font>
      <sz val="11"/>
      <color theme="1"/>
      <name val="ＭＳ Ｐゴシック"/>
      <family val="2"/>
      <scheme val="minor"/>
    </font>
    <font>
      <sz val="11"/>
      <color theme="1"/>
      <name val="ＭＳ Ｐ明朝"/>
      <family val="1"/>
      <charset val="128"/>
    </font>
    <font>
      <sz val="11"/>
      <color theme="1"/>
      <name val="ＭＳ Ｐゴシック"/>
      <family val="3"/>
      <charset val="128"/>
    </font>
    <font>
      <b/>
      <sz val="11"/>
      <color theme="1"/>
      <name val="ＭＳ Ｐ明朝"/>
      <family val="1"/>
      <charset val="128"/>
    </font>
    <font>
      <b/>
      <sz val="14"/>
      <color theme="1"/>
      <name val="ＭＳ Ｐ明朝"/>
      <family val="1"/>
      <charset val="128"/>
    </font>
    <font>
      <sz val="9"/>
      <color theme="1"/>
      <name val="ＭＳ Ｐ明朝"/>
      <family val="1"/>
      <charset val="128"/>
    </font>
    <font>
      <sz val="10"/>
      <color theme="1"/>
      <name val="ＭＳ Ｐ明朝"/>
      <family val="2"/>
      <charset val="128"/>
    </font>
    <font>
      <sz val="10"/>
      <color theme="1"/>
      <name val="ＭＳ Ｐ明朝"/>
      <family val="1"/>
      <charset val="128"/>
    </font>
    <font>
      <b/>
      <sz val="16"/>
      <color theme="1"/>
      <name val="ＭＳ ゴシック"/>
      <family val="3"/>
      <charset val="128"/>
    </font>
    <font>
      <b/>
      <sz val="11"/>
      <color theme="1"/>
      <name val="ＭＳ ゴシック"/>
      <family val="3"/>
      <charset val="128"/>
    </font>
    <font>
      <b/>
      <sz val="11"/>
      <color rgb="FFFF0000"/>
      <name val="ＭＳ Ｐ明朝"/>
      <family val="1"/>
      <charset val="128"/>
    </font>
    <font>
      <sz val="9"/>
      <color indexed="10"/>
      <name val="MS P ゴシック"/>
      <family val="3"/>
      <charset val="128"/>
    </font>
    <font>
      <b/>
      <sz val="9"/>
      <color indexed="10"/>
      <name val="MS P ゴシック"/>
      <family val="3"/>
      <charset val="128"/>
    </font>
    <font>
      <sz val="10.5"/>
      <name val="ＭＳ 明朝"/>
      <family val="1"/>
      <charset val="128"/>
    </font>
    <font>
      <sz val="6"/>
      <name val="ＭＳ Ｐゴシック"/>
      <family val="3"/>
      <charset val="128"/>
      <scheme val="minor"/>
    </font>
    <font>
      <sz val="10"/>
      <name val="ＭＳ 明朝"/>
      <family val="1"/>
      <charset val="128"/>
    </font>
    <font>
      <sz val="14"/>
      <name val="ＭＳ ゴシック"/>
      <family val="3"/>
      <charset val="128"/>
    </font>
    <font>
      <sz val="16"/>
      <name val="ＭＳ ゴシック"/>
      <family val="3"/>
      <charset val="128"/>
    </font>
    <font>
      <sz val="11"/>
      <name val="ＭＳ Ｐ明朝"/>
      <family val="2"/>
      <charset val="128"/>
    </font>
    <font>
      <sz val="12"/>
      <name val="ＭＳ 明朝"/>
      <family val="1"/>
      <charset val="128"/>
    </font>
    <font>
      <sz val="10.5"/>
      <name val="ＭＳ Ｐゴシック"/>
      <family val="3"/>
      <charset val="128"/>
    </font>
    <font>
      <sz val="12"/>
      <name val="ＭＳ Ｐゴシック"/>
      <family val="3"/>
      <charset val="128"/>
    </font>
    <font>
      <sz val="14"/>
      <name val="ＭＳ Ｐゴシック"/>
      <family val="3"/>
      <charset val="128"/>
    </font>
    <font>
      <b/>
      <sz val="14"/>
      <name val="ＭＳ Ｐゴシック"/>
      <family val="3"/>
      <charset val="128"/>
    </font>
    <font>
      <sz val="8"/>
      <color theme="1"/>
      <name val="ＭＳ Ｐ明朝"/>
      <family val="1"/>
      <charset val="128"/>
    </font>
    <font>
      <b/>
      <sz val="9"/>
      <color indexed="81"/>
      <name val="MS P ゴシック"/>
      <family val="3"/>
      <charset val="128"/>
    </font>
    <font>
      <b/>
      <sz val="9"/>
      <color theme="1"/>
      <name val="ＭＳ Ｐ明朝"/>
      <family val="1"/>
      <charset val="128"/>
    </font>
  </fonts>
  <fills count="1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rgb="FFFFC000"/>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2"/>
        <bgColor indexed="64"/>
      </patternFill>
    </fill>
  </fills>
  <borders count="1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double">
        <color auto="1"/>
      </bottom>
      <diagonal/>
    </border>
    <border>
      <left/>
      <right/>
      <top style="thin">
        <color auto="1"/>
      </top>
      <bottom style="thin">
        <color auto="1"/>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mediumDashed">
        <color auto="1"/>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style="mediumDashed">
        <color auto="1"/>
      </right>
      <top/>
      <bottom style="mediumDashed">
        <color auto="1"/>
      </bottom>
      <diagonal/>
    </border>
    <border>
      <left/>
      <right style="medium">
        <color indexed="64"/>
      </right>
      <top/>
      <bottom/>
      <diagonal/>
    </border>
    <border>
      <left style="medium">
        <color indexed="64"/>
      </left>
      <right/>
      <top style="dotted">
        <color indexed="64"/>
      </top>
      <bottom/>
      <diagonal/>
    </border>
    <border>
      <left/>
      <right style="medium">
        <color indexed="64"/>
      </right>
      <top style="dotted">
        <color indexed="64"/>
      </top>
      <bottom/>
      <diagonal/>
    </border>
    <border>
      <left/>
      <right/>
      <top style="dotted">
        <color indexed="64"/>
      </top>
      <bottom/>
      <diagonal/>
    </border>
    <border>
      <left style="medium">
        <color indexed="64"/>
      </left>
      <right/>
      <top/>
      <bottom style="dotted">
        <color indexed="64"/>
      </bottom>
      <diagonal/>
    </border>
    <border>
      <left/>
      <right style="medium">
        <color indexed="64"/>
      </right>
      <top/>
      <bottom style="dotted">
        <color indexed="64"/>
      </bottom>
      <diagonal/>
    </border>
    <border>
      <left/>
      <right/>
      <top/>
      <bottom style="dotted">
        <color indexed="64"/>
      </bottom>
      <diagonal/>
    </border>
    <border>
      <left style="medium">
        <color indexed="64"/>
      </left>
      <right style="thin">
        <color indexed="64"/>
      </right>
      <top style="medium">
        <color indexed="64"/>
      </top>
      <bottom/>
      <diagonal/>
    </border>
    <border>
      <left/>
      <right/>
      <top style="medium">
        <color indexed="64"/>
      </top>
      <bottom style="thin">
        <color auto="1"/>
      </bottom>
      <diagonal/>
    </border>
    <border>
      <left style="medium">
        <color indexed="64"/>
      </left>
      <right style="thin">
        <color indexed="64"/>
      </right>
      <top/>
      <bottom/>
      <diagonal/>
    </border>
    <border>
      <left/>
      <right style="medium">
        <color indexed="64"/>
      </right>
      <top style="thin">
        <color auto="1"/>
      </top>
      <bottom style="thin">
        <color auto="1"/>
      </bottom>
      <diagonal/>
    </border>
    <border>
      <left style="medium">
        <color indexed="64"/>
      </left>
      <right/>
      <top style="dotted">
        <color indexed="64"/>
      </top>
      <bottom style="double">
        <color indexed="64"/>
      </bottom>
      <diagonal/>
    </border>
    <border>
      <left/>
      <right style="medium">
        <color indexed="64"/>
      </right>
      <top style="dotted">
        <color indexed="64"/>
      </top>
      <bottom style="double">
        <color indexed="64"/>
      </bottom>
      <diagonal/>
    </border>
    <border>
      <left/>
      <right/>
      <top style="dotted">
        <color indexed="64"/>
      </top>
      <bottom style="double">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top style="double">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diagonal/>
    </border>
    <border>
      <left/>
      <right style="medium">
        <color indexed="64"/>
      </right>
      <top style="double">
        <color indexed="64"/>
      </top>
      <bottom/>
      <diagonal/>
    </border>
    <border>
      <left/>
      <right/>
      <top style="double">
        <color indexed="64"/>
      </top>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hair">
        <color theme="0"/>
      </left>
      <right style="hair">
        <color theme="0"/>
      </right>
      <top style="hair">
        <color theme="0"/>
      </top>
      <bottom style="hair">
        <color theme="0"/>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hair">
        <color indexed="64"/>
      </left>
      <right/>
      <top style="medium">
        <color indexed="64"/>
      </top>
      <bottom style="medium">
        <color indexed="64"/>
      </bottom>
      <diagonal/>
    </border>
    <border>
      <left style="mediumDashed">
        <color auto="1"/>
      </left>
      <right/>
      <top style="mediumDashed">
        <color auto="1"/>
      </top>
      <bottom style="mediumDashed">
        <color auto="1"/>
      </bottom>
      <diagonal/>
    </border>
    <border>
      <left/>
      <right style="mediumDashed">
        <color auto="1"/>
      </right>
      <top style="mediumDashed">
        <color auto="1"/>
      </top>
      <bottom style="mediumDashed">
        <color auto="1"/>
      </bottom>
      <diagonal/>
    </border>
    <border>
      <left/>
      <right/>
      <top style="mediumDashed">
        <color auto="1"/>
      </top>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style="dotted">
        <color indexed="64"/>
      </top>
      <bottom style="medium">
        <color indexed="64"/>
      </bottom>
      <diagonal/>
    </border>
    <border>
      <left style="hair">
        <color indexed="64"/>
      </left>
      <right style="hair">
        <color indexed="64"/>
      </right>
      <top style="medium">
        <color indexed="64"/>
      </top>
      <bottom style="medium">
        <color indexed="64"/>
      </bottom>
      <diagonal/>
    </border>
    <border>
      <left style="mediumDashed">
        <color auto="1"/>
      </left>
      <right/>
      <top style="thin">
        <color auto="1"/>
      </top>
      <bottom style="mediumDashed">
        <color auto="1"/>
      </bottom>
      <diagonal/>
    </border>
    <border>
      <left/>
      <right style="mediumDashed">
        <color auto="1"/>
      </right>
      <top style="thin">
        <color auto="1"/>
      </top>
      <bottom style="mediumDashed">
        <color auto="1"/>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Dashed">
        <color auto="1"/>
      </left>
      <right/>
      <top/>
      <bottom style="thin">
        <color auto="1"/>
      </bottom>
      <diagonal/>
    </border>
    <border>
      <left/>
      <right style="mediumDashed">
        <color auto="1"/>
      </right>
      <top/>
      <bottom style="thin">
        <color auto="1"/>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style="thin">
        <color indexed="64"/>
      </left>
      <right/>
      <top style="thin">
        <color auto="1"/>
      </top>
      <bottom style="hair">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auto="1"/>
      </top>
      <bottom/>
      <diagonal/>
    </border>
    <border>
      <left style="thin">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diagonal/>
    </border>
    <border>
      <left/>
      <right style="medium">
        <color indexed="64"/>
      </right>
      <top/>
      <bottom style="hair">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bottom style="dotted">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medium">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medium">
        <color indexed="64"/>
      </right>
      <top style="thin">
        <color auto="1"/>
      </top>
      <bottom style="hair">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s>
  <cellStyleXfs count="9">
    <xf numFmtId="0" fontId="0" fillId="0" borderId="0">
      <alignment vertical="center"/>
    </xf>
    <xf numFmtId="38" fontId="3" fillId="0" borderId="0" applyFont="0" applyFill="0" applyBorder="0" applyAlignment="0" applyProtection="0">
      <alignment vertical="center"/>
    </xf>
    <xf numFmtId="0" fontId="6" fillId="0" borderId="0" applyNumberFormat="0" applyFill="0" applyBorder="0" applyAlignment="0" applyProtection="0">
      <alignment vertical="center"/>
    </xf>
    <xf numFmtId="0" fontId="2" fillId="0" borderId="0">
      <alignment vertical="center"/>
    </xf>
    <xf numFmtId="0" fontId="9" fillId="0" borderId="0" applyNumberFormat="0" applyFill="0" applyBorder="0" applyAlignment="0" applyProtection="0">
      <alignment vertical="center"/>
    </xf>
    <xf numFmtId="0" fontId="22" fillId="0" borderId="0">
      <alignment vertical="center"/>
    </xf>
    <xf numFmtId="0" fontId="7" fillId="0" borderId="0">
      <alignment vertical="center"/>
    </xf>
    <xf numFmtId="0" fontId="1" fillId="0" borderId="0">
      <alignment vertical="center"/>
    </xf>
    <xf numFmtId="0" fontId="32" fillId="0" borderId="0"/>
  </cellStyleXfs>
  <cellXfs count="498">
    <xf numFmtId="0" fontId="0" fillId="0" borderId="0" xfId="0">
      <alignment vertical="center"/>
    </xf>
    <xf numFmtId="0" fontId="5" fillId="3" borderId="0" xfId="0" applyFont="1" applyFill="1" applyBorder="1" applyAlignment="1">
      <alignment horizontal="center" vertical="center" wrapText="1"/>
    </xf>
    <xf numFmtId="0" fontId="0" fillId="3" borderId="0" xfId="0" applyFill="1">
      <alignment vertical="center"/>
    </xf>
    <xf numFmtId="0" fontId="7" fillId="3" borderId="0" xfId="0" applyFont="1" applyFill="1" applyAlignment="1">
      <alignment vertical="center"/>
    </xf>
    <xf numFmtId="0" fontId="7" fillId="3" borderId="0" xfId="0" applyFont="1" applyFill="1">
      <alignment vertical="center"/>
    </xf>
    <xf numFmtId="0" fontId="8" fillId="3" borderId="0" xfId="0" applyFont="1" applyFill="1" applyAlignment="1">
      <alignment vertical="center"/>
    </xf>
    <xf numFmtId="0" fontId="7" fillId="0" borderId="0" xfId="0" applyFont="1" applyAlignment="1">
      <alignment vertical="center"/>
    </xf>
    <xf numFmtId="0" fontId="7" fillId="0" borderId="0" xfId="0" applyFont="1" applyBorder="1" applyAlignment="1">
      <alignment horizontal="center" vertical="center"/>
    </xf>
    <xf numFmtId="0" fontId="8" fillId="0" borderId="0" xfId="0" applyFont="1" applyAlignment="1">
      <alignment horizontal="justify" vertical="center"/>
    </xf>
    <xf numFmtId="0" fontId="7" fillId="0" borderId="0" xfId="0"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Border="1" applyAlignment="1">
      <alignment vertical="center"/>
    </xf>
    <xf numFmtId="0" fontId="19" fillId="3" borderId="50" xfId="0" applyFont="1" applyFill="1" applyBorder="1" applyAlignment="1">
      <alignment horizontal="center" vertical="center"/>
    </xf>
    <xf numFmtId="0" fontId="7" fillId="0" borderId="2" xfId="0" applyFont="1" applyBorder="1" applyAlignment="1">
      <alignment vertical="center" wrapText="1"/>
    </xf>
    <xf numFmtId="0" fontId="7" fillId="0" borderId="2" xfId="0" applyFont="1" applyBorder="1" applyAlignment="1">
      <alignment horizontal="center" vertical="center" wrapText="1"/>
    </xf>
    <xf numFmtId="38" fontId="7" fillId="0" borderId="2" xfId="1" applyFont="1" applyBorder="1" applyAlignment="1">
      <alignment horizontal="center" vertical="center" wrapText="1"/>
    </xf>
    <xf numFmtId="0" fontId="7" fillId="3" borderId="25" xfId="0" applyFont="1" applyFill="1" applyBorder="1" applyAlignment="1">
      <alignment horizontal="center" vertical="center" wrapText="1"/>
    </xf>
    <xf numFmtId="0" fontId="21" fillId="6" borderId="51" xfId="0" applyFont="1" applyFill="1" applyBorder="1" applyAlignment="1">
      <alignment horizontal="center" vertical="center" wrapText="1"/>
    </xf>
    <xf numFmtId="5" fontId="17" fillId="0" borderId="61" xfId="6" applyNumberFormat="1" applyFont="1" applyBorder="1" applyAlignment="1">
      <alignment vertical="top" wrapText="1"/>
    </xf>
    <xf numFmtId="179" fontId="17" fillId="9" borderId="61" xfId="6" applyNumberFormat="1" applyFont="1" applyFill="1" applyBorder="1" applyAlignment="1">
      <alignment vertical="top" wrapText="1"/>
    </xf>
    <xf numFmtId="38" fontId="7" fillId="0" borderId="57" xfId="1" applyFont="1" applyBorder="1" applyAlignment="1">
      <alignment horizontal="center" vertical="center" wrapText="1"/>
    </xf>
    <xf numFmtId="0" fontId="7" fillId="6" borderId="60" xfId="0" applyFont="1" applyFill="1" applyBorder="1" applyAlignment="1">
      <alignment horizontal="center" vertical="center" wrapText="1"/>
    </xf>
    <xf numFmtId="41" fontId="23" fillId="8" borderId="61" xfId="5" applyNumberFormat="1" applyFont="1" applyFill="1" applyBorder="1" applyAlignment="1">
      <alignment horizontal="center" vertical="center" wrapText="1" shrinkToFit="1"/>
    </xf>
    <xf numFmtId="0" fontId="7" fillId="3" borderId="0" xfId="0" applyFont="1" applyFill="1" applyBorder="1">
      <alignment vertical="center"/>
    </xf>
    <xf numFmtId="0" fontId="21" fillId="3" borderId="0" xfId="0" applyFont="1" applyFill="1" applyBorder="1" applyAlignment="1">
      <alignment horizontal="center" vertical="center" wrapText="1"/>
    </xf>
    <xf numFmtId="0" fontId="7" fillId="2" borderId="51" xfId="0" applyFont="1" applyFill="1" applyBorder="1" applyAlignment="1">
      <alignment horizontal="center" vertical="center" wrapText="1"/>
    </xf>
    <xf numFmtId="0" fontId="7" fillId="2" borderId="53"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21" fillId="3" borderId="7" xfId="0" applyFont="1" applyFill="1" applyBorder="1" applyAlignment="1">
      <alignment horizontal="center" vertical="center" wrapText="1"/>
    </xf>
    <xf numFmtId="0" fontId="14" fillId="0" borderId="0" xfId="0" applyFont="1" applyBorder="1" applyAlignment="1">
      <alignment horizontal="center" wrapText="1"/>
    </xf>
    <xf numFmtId="0" fontId="27" fillId="3" borderId="0" xfId="0" applyFont="1" applyFill="1" applyBorder="1" applyAlignment="1">
      <alignment horizontal="left" vertical="center"/>
    </xf>
    <xf numFmtId="0" fontId="0" fillId="3" borderId="0" xfId="0" applyFill="1" applyAlignment="1">
      <alignment horizontal="right" vertical="center"/>
    </xf>
    <xf numFmtId="0" fontId="7" fillId="0" borderId="0" xfId="0" applyFont="1" applyAlignment="1">
      <alignment horizontal="justify" vertical="top"/>
    </xf>
    <xf numFmtId="0" fontId="7" fillId="0" borderId="0" xfId="0" applyFont="1" applyAlignment="1">
      <alignment vertical="top"/>
    </xf>
    <xf numFmtId="0" fontId="7" fillId="0" borderId="0" xfId="0" applyFont="1" applyAlignment="1">
      <alignment horizontal="right" vertical="top"/>
    </xf>
    <xf numFmtId="0" fontId="12" fillId="3" borderId="69" xfId="2" applyFont="1" applyFill="1" applyBorder="1" applyAlignment="1">
      <alignment horizontal="left" vertical="center"/>
    </xf>
    <xf numFmtId="0" fontId="7" fillId="0" borderId="0" xfId="0" applyFont="1" applyAlignment="1">
      <alignment vertical="top" wrapText="1"/>
    </xf>
    <xf numFmtId="0" fontId="7" fillId="3" borderId="0" xfId="0" applyFont="1" applyFill="1" applyBorder="1" applyAlignment="1">
      <alignment horizontal="center" vertical="center" wrapText="1"/>
    </xf>
    <xf numFmtId="0" fontId="29" fillId="3" borderId="0" xfId="0" applyFont="1" applyFill="1" applyBorder="1" applyAlignment="1">
      <alignment horizontal="left" vertical="center"/>
    </xf>
    <xf numFmtId="0" fontId="15" fillId="3" borderId="0" xfId="0" applyFont="1" applyFill="1" applyBorder="1" applyAlignment="1">
      <alignment horizontal="left" vertical="center"/>
    </xf>
    <xf numFmtId="0" fontId="30" fillId="3" borderId="0" xfId="0" applyFont="1" applyFill="1" applyBorder="1" applyAlignment="1">
      <alignment horizontal="left" vertical="center"/>
    </xf>
    <xf numFmtId="0" fontId="14" fillId="3" borderId="0" xfId="0" quotePrefix="1" applyFont="1" applyFill="1" applyBorder="1" applyAlignment="1">
      <alignment horizontal="left" vertical="center"/>
    </xf>
    <xf numFmtId="0" fontId="8" fillId="3" borderId="0" xfId="0" applyFont="1" applyFill="1" applyBorder="1" applyAlignment="1">
      <alignment horizontal="left" vertical="center"/>
    </xf>
    <xf numFmtId="0" fontId="7" fillId="3" borderId="0" xfId="0" applyFont="1" applyFill="1" applyAlignment="1">
      <alignment horizontal="center" vertical="center" wrapText="1"/>
    </xf>
    <xf numFmtId="0" fontId="7" fillId="3" borderId="0" xfId="0" applyFont="1" applyFill="1" applyBorder="1" applyAlignment="1">
      <alignment horizontal="center" vertical="center"/>
    </xf>
    <xf numFmtId="0" fontId="7" fillId="2" borderId="66" xfId="0" applyFont="1" applyFill="1" applyBorder="1" applyAlignment="1">
      <alignment vertical="center"/>
    </xf>
    <xf numFmtId="0" fontId="7" fillId="3" borderId="65" xfId="0" applyFont="1" applyFill="1" applyBorder="1" applyAlignment="1">
      <alignment horizontal="center" vertical="center"/>
    </xf>
    <xf numFmtId="0" fontId="7" fillId="2" borderId="66" xfId="0" applyFont="1" applyFill="1" applyBorder="1" applyAlignment="1">
      <alignment horizontal="center" vertical="center"/>
    </xf>
    <xf numFmtId="5" fontId="17" fillId="5" borderId="61" xfId="6" applyNumberFormat="1" applyFont="1" applyFill="1" applyBorder="1" applyAlignment="1">
      <alignment vertical="top" wrapText="1"/>
    </xf>
    <xf numFmtId="0" fontId="17" fillId="0" borderId="61" xfId="6" applyNumberFormat="1" applyFont="1" applyBorder="1" applyAlignment="1">
      <alignment vertical="top" wrapText="1"/>
    </xf>
    <xf numFmtId="0" fontId="23" fillId="9" borderId="61" xfId="5" applyFont="1" applyFill="1" applyBorder="1" applyAlignment="1">
      <alignment horizontal="center" vertical="center" wrapText="1" shrinkToFit="1"/>
    </xf>
    <xf numFmtId="0" fontId="17" fillId="0" borderId="61" xfId="6" applyFont="1" applyBorder="1" applyAlignment="1">
      <alignment vertical="top" wrapText="1"/>
    </xf>
    <xf numFmtId="0" fontId="17" fillId="9" borderId="61" xfId="6" applyFont="1" applyFill="1" applyBorder="1" applyAlignment="1">
      <alignment vertical="top" wrapText="1"/>
    </xf>
    <xf numFmtId="14" fontId="17" fillId="0" borderId="61" xfId="6" applyNumberFormat="1" applyFont="1" applyBorder="1" applyAlignment="1">
      <alignment vertical="top" wrapText="1"/>
    </xf>
    <xf numFmtId="0" fontId="23" fillId="0" borderId="61" xfId="5" applyFont="1" applyFill="1" applyBorder="1" applyAlignment="1" applyProtection="1">
      <alignment horizontal="left" vertical="top"/>
      <protection locked="0"/>
    </xf>
    <xf numFmtId="0" fontId="23" fillId="0" borderId="61" xfId="5" applyFont="1" applyFill="1" applyBorder="1" applyAlignment="1">
      <alignment horizontal="right" vertical="top"/>
    </xf>
    <xf numFmtId="0" fontId="17" fillId="0" borderId="0" xfId="6" applyFont="1" applyAlignment="1">
      <alignment vertical="center" wrapText="1"/>
    </xf>
    <xf numFmtId="0" fontId="17" fillId="0" borderId="0" xfId="6" applyFont="1" applyAlignment="1">
      <alignment vertical="top" wrapText="1"/>
    </xf>
    <xf numFmtId="178" fontId="23" fillId="9" borderId="61" xfId="5" applyNumberFormat="1" applyFont="1" applyFill="1" applyBorder="1" applyAlignment="1">
      <alignment horizontal="center" vertical="center" wrapText="1"/>
    </xf>
    <xf numFmtId="0" fontId="23" fillId="4" borderId="61" xfId="5" applyFont="1" applyFill="1" applyBorder="1" applyAlignment="1">
      <alignment horizontal="center" vertical="center" wrapText="1" shrinkToFit="1"/>
    </xf>
    <xf numFmtId="0" fontId="23" fillId="0" borderId="0" xfId="6" applyFont="1" applyAlignment="1">
      <alignment horizontal="center" vertical="center" wrapText="1"/>
    </xf>
    <xf numFmtId="178" fontId="23" fillId="8" borderId="61" xfId="5" applyNumberFormat="1" applyFont="1" applyFill="1" applyBorder="1" applyAlignment="1">
      <alignment horizontal="center" vertical="center" wrapText="1"/>
    </xf>
    <xf numFmtId="0" fontId="23" fillId="8" borderId="61" xfId="5" applyFont="1" applyFill="1" applyBorder="1" applyAlignment="1">
      <alignment horizontal="center" vertical="center" wrapText="1" shrinkToFit="1"/>
    </xf>
    <xf numFmtId="0" fontId="17" fillId="0" borderId="61" xfId="6" applyFont="1" applyBorder="1" applyAlignment="1">
      <alignment horizontal="center" vertical="top" wrapText="1"/>
    </xf>
    <xf numFmtId="0" fontId="17" fillId="0" borderId="0" xfId="6" applyFont="1" applyAlignment="1">
      <alignment horizontal="center" vertical="top" wrapText="1"/>
    </xf>
    <xf numFmtId="14" fontId="23" fillId="8" borderId="61" xfId="5" applyNumberFormat="1" applyFont="1" applyFill="1" applyBorder="1" applyAlignment="1">
      <alignment horizontal="center" vertical="center" wrapText="1" shrinkToFit="1"/>
    </xf>
    <xf numFmtId="49" fontId="17" fillId="0" borderId="61" xfId="6" applyNumberFormat="1" applyFont="1" applyBorder="1" applyAlignment="1">
      <alignment vertical="top" wrapText="1"/>
    </xf>
    <xf numFmtId="38" fontId="17" fillId="0" borderId="61" xfId="6" applyNumberFormat="1" applyFont="1" applyBorder="1" applyAlignment="1">
      <alignment horizontal="center" vertical="top" wrapText="1"/>
    </xf>
    <xf numFmtId="0" fontId="7" fillId="0" borderId="5" xfId="0" applyFont="1" applyBorder="1" applyAlignment="1">
      <alignment horizontal="left" vertical="center"/>
    </xf>
    <xf numFmtId="0" fontId="7" fillId="0" borderId="9" xfId="0" applyFont="1" applyBorder="1" applyAlignment="1">
      <alignment horizontal="center" vertical="center" wrapText="1"/>
    </xf>
    <xf numFmtId="0" fontId="7" fillId="0" borderId="0" xfId="0" applyFont="1" applyAlignment="1">
      <alignment horizontal="right" vertical="center"/>
    </xf>
    <xf numFmtId="0" fontId="7" fillId="0" borderId="3" xfId="0" applyFont="1" applyBorder="1" applyAlignment="1">
      <alignment horizontal="center" vertical="center" wrapText="1"/>
    </xf>
    <xf numFmtId="0" fontId="18" fillId="0" borderId="15" xfId="0" applyFont="1" applyBorder="1" applyAlignment="1">
      <alignment horizontal="center" vertical="center"/>
    </xf>
    <xf numFmtId="0" fontId="19" fillId="5" borderId="50" xfId="0" applyFont="1" applyFill="1" applyBorder="1" applyAlignment="1">
      <alignment horizontal="center" vertical="center"/>
    </xf>
    <xf numFmtId="0" fontId="7" fillId="0" borderId="46" xfId="0" applyFont="1" applyBorder="1" applyAlignment="1">
      <alignment horizontal="center" vertical="center" wrapText="1"/>
    </xf>
    <xf numFmtId="0" fontId="7" fillId="3" borderId="47" xfId="0" applyFont="1" applyFill="1" applyBorder="1" applyAlignment="1">
      <alignment horizontal="center" vertical="center" wrapText="1"/>
    </xf>
    <xf numFmtId="0" fontId="13" fillId="7" borderId="67" xfId="0" applyFont="1" applyFill="1" applyBorder="1" applyAlignment="1">
      <alignment horizontal="center" vertical="center"/>
    </xf>
    <xf numFmtId="0" fontId="14" fillId="4" borderId="68" xfId="0" applyFont="1" applyFill="1" applyBorder="1" applyAlignment="1">
      <alignment horizontal="center" vertical="center"/>
    </xf>
    <xf numFmtId="0" fontId="7" fillId="0" borderId="0" xfId="0" applyFont="1">
      <alignment vertical="center"/>
    </xf>
    <xf numFmtId="0" fontId="13" fillId="7" borderId="67" xfId="0" applyFont="1" applyFill="1" applyBorder="1" applyAlignment="1">
      <alignment horizontal="center" vertical="center"/>
    </xf>
    <xf numFmtId="0" fontId="14" fillId="4" borderId="68" xfId="0" applyFont="1" applyFill="1" applyBorder="1" applyAlignment="1">
      <alignment horizontal="center" vertical="center"/>
    </xf>
    <xf numFmtId="0" fontId="7" fillId="0" borderId="9" xfId="0" applyFont="1" applyBorder="1" applyAlignment="1">
      <alignment horizontal="center" vertical="center" wrapText="1"/>
    </xf>
    <xf numFmtId="0" fontId="7" fillId="0" borderId="0" xfId="0" applyFont="1">
      <alignment vertical="center"/>
    </xf>
    <xf numFmtId="0" fontId="7" fillId="0" borderId="0" xfId="0" applyFont="1" applyAlignment="1">
      <alignment horizontal="right" vertical="center"/>
    </xf>
    <xf numFmtId="0" fontId="18" fillId="0" borderId="15" xfId="0" applyFont="1" applyBorder="1" applyAlignment="1">
      <alignment horizontal="center" vertical="center"/>
    </xf>
    <xf numFmtId="0" fontId="19" fillId="5" borderId="50" xfId="0" applyFont="1" applyFill="1" applyBorder="1" applyAlignment="1">
      <alignment horizontal="center" vertical="center"/>
    </xf>
    <xf numFmtId="0" fontId="7" fillId="0" borderId="46" xfId="0" applyFont="1" applyBorder="1" applyAlignment="1">
      <alignment horizontal="center" vertical="center" wrapText="1"/>
    </xf>
    <xf numFmtId="0" fontId="7" fillId="3" borderId="47"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left" vertical="center"/>
    </xf>
    <xf numFmtId="0" fontId="17" fillId="0" borderId="61" xfId="6" applyNumberFormat="1" applyFont="1" applyFill="1" applyBorder="1" applyAlignment="1" applyProtection="1">
      <alignment vertical="top" wrapText="1"/>
    </xf>
    <xf numFmtId="0" fontId="18" fillId="0" borderId="15" xfId="0" applyFont="1" applyBorder="1" applyAlignment="1">
      <alignment horizontal="center" vertical="center"/>
    </xf>
    <xf numFmtId="0" fontId="19" fillId="5" borderId="50" xfId="0" applyFont="1" applyFill="1" applyBorder="1" applyAlignment="1">
      <alignment horizontal="center" vertical="center"/>
    </xf>
    <xf numFmtId="0" fontId="7" fillId="0" borderId="0" xfId="0" applyFont="1">
      <alignment vertical="center"/>
    </xf>
    <xf numFmtId="0" fontId="18" fillId="0" borderId="0" xfId="0" applyFont="1" applyBorder="1" applyAlignment="1">
      <alignment horizontal="center" vertical="center"/>
    </xf>
    <xf numFmtId="0" fontId="19" fillId="5" borderId="0" xfId="0" applyFont="1" applyFill="1" applyBorder="1" applyAlignment="1">
      <alignment horizontal="center" vertical="center"/>
    </xf>
    <xf numFmtId="0" fontId="7" fillId="0" borderId="0" xfId="0" applyFont="1" applyAlignment="1">
      <alignment horizontal="right" vertical="center"/>
    </xf>
    <xf numFmtId="0" fontId="0" fillId="0" borderId="0" xfId="0" applyFill="1">
      <alignment vertical="center"/>
    </xf>
    <xf numFmtId="0" fontId="0" fillId="0" borderId="0" xfId="0" applyFill="1" applyAlignment="1">
      <alignment horizontal="center" vertical="center"/>
    </xf>
    <xf numFmtId="0" fontId="0" fillId="0" borderId="0" xfId="0" quotePrefix="1" applyFill="1" applyAlignment="1">
      <alignment horizontal="right" vertical="center"/>
    </xf>
    <xf numFmtId="0" fontId="0" fillId="0" borderId="0" xfId="0" applyFill="1" applyAlignment="1">
      <alignment horizontal="right" vertical="center"/>
    </xf>
    <xf numFmtId="0" fontId="0" fillId="0" borderId="0" xfId="0" applyFill="1" applyBorder="1" applyAlignment="1">
      <alignment horizontal="center" vertical="center"/>
    </xf>
    <xf numFmtId="0" fontId="34" fillId="0" borderId="0" xfId="0" applyFont="1" applyFill="1" applyAlignment="1">
      <alignment horizontal="left" vertical="center"/>
    </xf>
    <xf numFmtId="0" fontId="0" fillId="13" borderId="94" xfId="0" applyFill="1" applyBorder="1" applyAlignment="1">
      <alignment horizontal="center" vertical="center"/>
    </xf>
    <xf numFmtId="0" fontId="0" fillId="10" borderId="61" xfId="0" applyFill="1" applyBorder="1" applyAlignment="1">
      <alignment horizontal="center" vertical="center" wrapText="1"/>
    </xf>
    <xf numFmtId="0" fontId="0" fillId="10" borderId="83" xfId="0" applyFill="1" applyBorder="1" applyAlignment="1">
      <alignment horizontal="center" vertical="center"/>
    </xf>
    <xf numFmtId="0" fontId="0" fillId="10" borderId="83" xfId="0" applyFill="1" applyBorder="1" applyAlignment="1">
      <alignment horizontal="center" vertical="center"/>
    </xf>
    <xf numFmtId="0" fontId="0" fillId="0" borderId="6" xfId="0" applyFill="1" applyBorder="1">
      <alignment vertical="center"/>
    </xf>
    <xf numFmtId="0" fontId="33" fillId="0" borderId="0" xfId="0" applyFont="1" applyFill="1" applyAlignment="1">
      <alignment horizontal="left" vertical="top"/>
    </xf>
    <xf numFmtId="0" fontId="35" fillId="0" borderId="0" xfId="0" applyFont="1" applyFill="1" applyAlignment="1">
      <alignment horizontal="left" vertical="top" wrapText="1"/>
    </xf>
    <xf numFmtId="0" fontId="0" fillId="0" borderId="78" xfId="0" applyFill="1" applyBorder="1">
      <alignment vertical="center"/>
    </xf>
    <xf numFmtId="0" fontId="0" fillId="0" borderId="88" xfId="0" applyFill="1" applyBorder="1">
      <alignment vertical="center"/>
    </xf>
    <xf numFmtId="0" fontId="0" fillId="0" borderId="81" xfId="0" applyFill="1" applyBorder="1">
      <alignment vertical="center"/>
    </xf>
    <xf numFmtId="0" fontId="0" fillId="10" borderId="61" xfId="0" applyFill="1" applyBorder="1" applyAlignment="1">
      <alignment horizontal="center" vertical="center" wrapText="1"/>
    </xf>
    <xf numFmtId="0" fontId="41" fillId="0" borderId="0" xfId="0" applyFont="1" applyFill="1">
      <alignment vertical="center"/>
    </xf>
    <xf numFmtId="0" fontId="0" fillId="0" borderId="102" xfId="0" applyFill="1" applyBorder="1">
      <alignment vertical="center"/>
    </xf>
    <xf numFmtId="0" fontId="41" fillId="0" borderId="0" xfId="0" applyFont="1" applyFill="1" applyAlignment="1">
      <alignment vertical="center"/>
    </xf>
    <xf numFmtId="0" fontId="0" fillId="0" borderId="0" xfId="0" applyFill="1" applyBorder="1" applyAlignment="1">
      <alignment horizontal="center" vertical="center" wrapText="1"/>
    </xf>
    <xf numFmtId="0" fontId="47" fillId="0" borderId="0" xfId="5" applyFont="1" applyAlignment="1">
      <alignment horizontal="center" vertical="center" shrinkToFit="1"/>
    </xf>
    <xf numFmtId="0" fontId="47" fillId="0" borderId="0" xfId="5" applyFont="1" applyAlignment="1">
      <alignment vertical="center" shrinkToFit="1"/>
    </xf>
    <xf numFmtId="0" fontId="45" fillId="0" borderId="0" xfId="5" applyFont="1" applyAlignment="1">
      <alignment horizontal="center" vertical="center" shrinkToFit="1"/>
    </xf>
    <xf numFmtId="0" fontId="45" fillId="0" borderId="61" xfId="5" applyFont="1" applyBorder="1" applyAlignment="1">
      <alignment horizontal="center" vertical="center" shrinkToFit="1"/>
    </xf>
    <xf numFmtId="0" fontId="45" fillId="0" borderId="61" xfId="5" applyFont="1" applyBorder="1" applyAlignment="1">
      <alignment vertical="center" shrinkToFit="1"/>
    </xf>
    <xf numFmtId="0" fontId="45" fillId="0" borderId="61" xfId="5" applyFont="1" applyFill="1" applyBorder="1" applyAlignment="1">
      <alignment vertical="center" shrinkToFit="1"/>
    </xf>
    <xf numFmtId="0" fontId="47" fillId="0" borderId="0" xfId="5" applyFont="1" applyAlignment="1">
      <alignment horizontal="left" vertical="center" shrinkToFit="1"/>
    </xf>
    <xf numFmtId="0" fontId="45" fillId="12" borderId="61" xfId="5" applyFont="1" applyFill="1" applyBorder="1" applyAlignment="1">
      <alignment horizontal="center" vertical="center" shrinkToFit="1"/>
    </xf>
    <xf numFmtId="0" fontId="48" fillId="0" borderId="0" xfId="5" applyFont="1" applyBorder="1" applyAlignment="1">
      <alignment horizontal="center" vertical="center" shrinkToFit="1"/>
    </xf>
    <xf numFmtId="0" fontId="47" fillId="0" borderId="0" xfId="5" applyFont="1" applyAlignment="1">
      <alignment horizontal="left" vertical="center" shrinkToFit="1"/>
    </xf>
    <xf numFmtId="0" fontId="0" fillId="10" borderId="61" xfId="0" applyFill="1" applyBorder="1" applyAlignment="1">
      <alignment horizontal="center" vertical="center"/>
    </xf>
    <xf numFmtId="0" fontId="0" fillId="0" borderId="6" xfId="0" applyFill="1" applyBorder="1" applyAlignment="1">
      <alignment horizontal="center" vertical="center" wrapText="1"/>
    </xf>
    <xf numFmtId="0" fontId="0" fillId="0" borderId="6" xfId="0" applyFill="1" applyBorder="1" applyAlignment="1">
      <alignment horizontal="center" vertical="center"/>
    </xf>
    <xf numFmtId="0" fontId="0" fillId="10" borderId="82" xfId="0" applyFill="1" applyBorder="1" applyAlignment="1">
      <alignment horizontal="center" vertical="center"/>
    </xf>
    <xf numFmtId="0" fontId="0" fillId="10" borderId="83" xfId="0" applyFill="1" applyBorder="1" applyAlignment="1">
      <alignment horizontal="center" vertical="center"/>
    </xf>
    <xf numFmtId="0" fontId="0" fillId="13" borderId="89" xfId="0" applyFill="1" applyBorder="1" applyAlignment="1">
      <alignment horizontal="center" vertical="center"/>
    </xf>
    <xf numFmtId="0" fontId="0" fillId="10" borderId="61" xfId="0" applyFill="1" applyBorder="1" applyAlignment="1">
      <alignment horizontal="center" vertical="center" wrapText="1"/>
    </xf>
    <xf numFmtId="0" fontId="50" fillId="10" borderId="94" xfId="0" applyFont="1" applyFill="1" applyBorder="1">
      <alignment vertical="center"/>
    </xf>
    <xf numFmtId="0" fontId="0" fillId="0" borderId="86" xfId="0" applyFill="1" applyBorder="1">
      <alignment vertical="center"/>
    </xf>
    <xf numFmtId="0" fontId="0" fillId="0" borderId="0" xfId="0" applyFill="1" applyBorder="1">
      <alignment vertical="center"/>
    </xf>
    <xf numFmtId="0" fontId="0" fillId="0" borderId="105" xfId="0" applyFill="1" applyBorder="1">
      <alignment vertical="center"/>
    </xf>
    <xf numFmtId="0" fontId="0" fillId="0" borderId="106" xfId="0" applyFill="1" applyBorder="1">
      <alignment vertical="center"/>
    </xf>
    <xf numFmtId="0" fontId="0" fillId="0" borderId="108" xfId="0" applyFill="1" applyBorder="1">
      <alignment vertical="center"/>
    </xf>
    <xf numFmtId="0" fontId="0" fillId="0" borderId="109" xfId="0" applyFill="1" applyBorder="1">
      <alignment vertical="center"/>
    </xf>
    <xf numFmtId="0" fontId="49" fillId="0" borderId="0" xfId="5" applyFont="1" applyBorder="1" applyAlignment="1">
      <alignment vertical="center" shrinkToFit="1"/>
    </xf>
    <xf numFmtId="0" fontId="45" fillId="0" borderId="92" xfId="5" applyFont="1" applyFill="1" applyBorder="1" applyAlignment="1">
      <alignment horizontal="center" vertical="center" wrapText="1" shrinkToFit="1"/>
    </xf>
    <xf numFmtId="0" fontId="45" fillId="0" borderId="92" xfId="5" applyFont="1" applyFill="1" applyBorder="1" applyAlignment="1">
      <alignment vertical="center" wrapText="1" shrinkToFit="1"/>
    </xf>
    <xf numFmtId="0" fontId="45" fillId="0" borderId="92" xfId="5" applyFont="1" applyBorder="1" applyAlignment="1">
      <alignment horizontal="center" vertical="center" shrinkToFit="1"/>
    </xf>
    <xf numFmtId="0" fontId="45" fillId="0" borderId="103" xfId="5" applyFont="1" applyBorder="1" applyAlignment="1">
      <alignment horizontal="center" vertical="center" shrinkToFit="1"/>
    </xf>
    <xf numFmtId="0" fontId="45" fillId="0" borderId="104" xfId="5" applyFont="1" applyBorder="1" applyAlignment="1">
      <alignment horizontal="center" vertical="center" shrinkToFit="1"/>
    </xf>
    <xf numFmtId="0" fontId="45" fillId="0" borderId="94" xfId="5" applyFont="1" applyBorder="1" applyAlignment="1">
      <alignment vertical="center" shrinkToFit="1"/>
    </xf>
    <xf numFmtId="0" fontId="54" fillId="13" borderId="110" xfId="5" applyFont="1" applyFill="1" applyBorder="1" applyAlignment="1">
      <alignment horizontal="center" vertical="center" wrapText="1" shrinkToFit="1"/>
    </xf>
    <xf numFmtId="0" fontId="53" fillId="0" borderId="0" xfId="5" applyFont="1" applyAlignment="1">
      <alignment horizontal="left" vertical="center" shrinkToFit="1"/>
    </xf>
    <xf numFmtId="0" fontId="52" fillId="0" borderId="112" xfId="5" applyFont="1" applyBorder="1" applyAlignment="1">
      <alignment horizontal="center" vertical="center" shrinkToFit="1"/>
    </xf>
    <xf numFmtId="0" fontId="52" fillId="0" borderId="113" xfId="5" applyFont="1" applyBorder="1" applyAlignment="1">
      <alignment horizontal="center" vertical="center" shrinkToFit="1"/>
    </xf>
    <xf numFmtId="0" fontId="38" fillId="2" borderId="115" xfId="0" applyFont="1" applyFill="1" applyBorder="1" applyAlignment="1">
      <alignment horizontal="left" vertical="center"/>
    </xf>
    <xf numFmtId="0" fontId="0" fillId="2" borderId="89" xfId="0" applyFill="1" applyBorder="1" applyAlignment="1">
      <alignment horizontal="center" vertical="center"/>
    </xf>
    <xf numFmtId="0" fontId="0" fillId="2" borderId="115" xfId="0" applyFill="1" applyBorder="1" applyAlignment="1">
      <alignment horizontal="center" vertical="center"/>
    </xf>
    <xf numFmtId="0" fontId="0" fillId="2" borderId="123" xfId="0" applyFill="1" applyBorder="1" applyAlignment="1">
      <alignment horizontal="center" vertical="center"/>
    </xf>
    <xf numFmtId="0" fontId="0" fillId="2" borderId="126" xfId="0" applyFill="1" applyBorder="1">
      <alignment vertical="center"/>
    </xf>
    <xf numFmtId="0" fontId="45" fillId="15" borderId="111" xfId="5" applyFont="1" applyFill="1" applyBorder="1" applyAlignment="1">
      <alignment vertical="center" wrapText="1" shrinkToFit="1"/>
    </xf>
    <xf numFmtId="0" fontId="0" fillId="0" borderId="88" xfId="0" applyFill="1" applyBorder="1" applyAlignment="1">
      <alignment horizontal="center" vertical="center"/>
    </xf>
    <xf numFmtId="0" fontId="0" fillId="0" borderId="106" xfId="0" applyFill="1" applyBorder="1" applyAlignment="1">
      <alignment horizontal="center" vertical="center"/>
    </xf>
    <xf numFmtId="0" fontId="0" fillId="0" borderId="109" xfId="0" applyFill="1" applyBorder="1" applyAlignment="1">
      <alignment horizontal="center" vertical="center"/>
    </xf>
    <xf numFmtId="0" fontId="0" fillId="0" borderId="128" xfId="0" applyFill="1" applyBorder="1">
      <alignment vertical="center"/>
    </xf>
    <xf numFmtId="0" fontId="0" fillId="0" borderId="2" xfId="0" applyFill="1" applyBorder="1">
      <alignment vertical="center"/>
    </xf>
    <xf numFmtId="0" fontId="0" fillId="0" borderId="2" xfId="0" applyFill="1" applyBorder="1" applyAlignment="1">
      <alignment horizontal="center" vertical="center"/>
    </xf>
    <xf numFmtId="0" fontId="0" fillId="0" borderId="3" xfId="0" applyFill="1" applyBorder="1">
      <alignment vertical="center"/>
    </xf>
    <xf numFmtId="0" fontId="0" fillId="0" borderId="116" xfId="0" applyFill="1" applyBorder="1">
      <alignment vertical="center"/>
    </xf>
    <xf numFmtId="0" fontId="0" fillId="0" borderId="114" xfId="0" applyFill="1" applyBorder="1">
      <alignment vertical="center"/>
    </xf>
    <xf numFmtId="0" fontId="0" fillId="0" borderId="0" xfId="0" applyFill="1" applyBorder="1" applyAlignment="1">
      <alignment horizontal="left" vertical="center"/>
    </xf>
    <xf numFmtId="0" fontId="38" fillId="0" borderId="0" xfId="0" applyFont="1" applyFill="1" applyAlignment="1"/>
    <xf numFmtId="0" fontId="15" fillId="0" borderId="54" xfId="0" applyFont="1" applyBorder="1" applyAlignment="1">
      <alignment horizontal="center" vertical="center" wrapText="1"/>
    </xf>
    <xf numFmtId="0" fontId="15" fillId="0" borderId="55" xfId="0" applyFont="1" applyBorder="1" applyAlignment="1">
      <alignment horizontal="center" vertical="center" wrapText="1"/>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19" xfId="0" applyFont="1" applyFill="1" applyBorder="1" applyAlignment="1">
      <alignment horizontal="center" vertical="center"/>
    </xf>
    <xf numFmtId="0" fontId="7" fillId="0" borderId="29"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10" xfId="0" applyFont="1" applyBorder="1" applyAlignment="1">
      <alignment vertical="center" wrapText="1"/>
    </xf>
    <xf numFmtId="0" fontId="7" fillId="0" borderId="30" xfId="0" applyFont="1" applyBorder="1" applyAlignment="1">
      <alignment vertical="center" wrapText="1"/>
    </xf>
    <xf numFmtId="177" fontId="16" fillId="4" borderId="30" xfId="0" applyNumberFormat="1" applyFont="1" applyFill="1" applyBorder="1" applyAlignment="1">
      <alignment horizontal="center" vertical="center" wrapText="1"/>
    </xf>
    <xf numFmtId="177" fontId="7" fillId="4" borderId="5" xfId="0" applyNumberFormat="1" applyFont="1" applyFill="1" applyBorder="1" applyAlignment="1">
      <alignment horizontal="center" vertical="center"/>
    </xf>
    <xf numFmtId="177" fontId="7" fillId="4" borderId="32" xfId="0" applyNumberFormat="1" applyFont="1" applyFill="1" applyBorder="1" applyAlignment="1">
      <alignment horizontal="center" vertical="center"/>
    </xf>
    <xf numFmtId="0" fontId="7" fillId="0" borderId="72" xfId="0" applyFont="1" applyBorder="1" applyAlignment="1">
      <alignment horizontal="left" vertical="center"/>
    </xf>
    <xf numFmtId="0" fontId="7" fillId="0" borderId="69" xfId="0" applyFont="1" applyBorder="1" applyAlignment="1">
      <alignment horizontal="left" vertical="center"/>
    </xf>
    <xf numFmtId="177" fontId="12" fillId="4" borderId="69" xfId="2" applyNumberFormat="1" applyFont="1" applyFill="1" applyBorder="1" applyAlignment="1">
      <alignment horizontal="center" vertical="center"/>
    </xf>
    <xf numFmtId="177" fontId="12" fillId="4" borderId="70" xfId="2" applyNumberFormat="1" applyFont="1" applyFill="1" applyBorder="1" applyAlignment="1">
      <alignment horizontal="center" vertical="center"/>
    </xf>
    <xf numFmtId="0" fontId="7" fillId="0" borderId="71" xfId="0" applyFont="1" applyBorder="1" applyAlignment="1">
      <alignment vertical="center"/>
    </xf>
    <xf numFmtId="0" fontId="7" fillId="0" borderId="5" xfId="0" applyFont="1" applyBorder="1" applyAlignment="1">
      <alignment vertical="center"/>
    </xf>
    <xf numFmtId="0" fontId="7" fillId="0" borderId="71" xfId="0" applyFont="1" applyBorder="1" applyAlignment="1">
      <alignment horizontal="left" vertical="center"/>
    </xf>
    <xf numFmtId="0" fontId="7" fillId="0" borderId="5" xfId="0" applyFont="1" applyBorder="1" applyAlignment="1">
      <alignment horizontal="left" vertical="center"/>
    </xf>
    <xf numFmtId="177" fontId="16" fillId="4" borderId="11" xfId="0" applyNumberFormat="1" applyFont="1" applyFill="1" applyBorder="1" applyAlignment="1">
      <alignment horizontal="center" vertical="center" wrapText="1"/>
    </xf>
    <xf numFmtId="0" fontId="7" fillId="0" borderId="71" xfId="0" applyFont="1" applyBorder="1" applyAlignment="1">
      <alignment vertical="center" wrapText="1"/>
    </xf>
    <xf numFmtId="0" fontId="7" fillId="0" borderId="5" xfId="0" applyFont="1" applyBorder="1" applyAlignment="1">
      <alignment vertical="center" wrapText="1"/>
    </xf>
    <xf numFmtId="0" fontId="7" fillId="0" borderId="56" xfId="0" applyFont="1" applyBorder="1" applyAlignment="1">
      <alignment horizontal="center" vertical="top"/>
    </xf>
    <xf numFmtId="177" fontId="16" fillId="4" borderId="5" xfId="0" applyNumberFormat="1" applyFont="1" applyFill="1" applyBorder="1" applyAlignment="1">
      <alignment horizontal="center" vertical="center" wrapText="1"/>
    </xf>
    <xf numFmtId="177" fontId="16" fillId="4" borderId="32" xfId="0" applyNumberFormat="1" applyFont="1" applyFill="1" applyBorder="1" applyAlignment="1">
      <alignment horizontal="center" vertical="center" wrapText="1"/>
    </xf>
    <xf numFmtId="0" fontId="7" fillId="0" borderId="7" xfId="0" applyFont="1" applyBorder="1" applyAlignment="1">
      <alignment horizontal="center" vertical="center" wrapText="1"/>
    </xf>
    <xf numFmtId="0" fontId="7" fillId="0" borderId="9" xfId="0" applyFont="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21" fillId="0" borderId="7" xfId="0" applyFont="1" applyBorder="1" applyAlignment="1">
      <alignment horizontal="center" vertical="center" wrapText="1"/>
    </xf>
    <xf numFmtId="0" fontId="21" fillId="0" borderId="9" xfId="0" applyFont="1" applyBorder="1" applyAlignment="1">
      <alignment horizontal="center" vertical="center" wrapText="1"/>
    </xf>
    <xf numFmtId="0" fontId="7" fillId="2" borderId="75" xfId="0" applyFont="1" applyFill="1" applyBorder="1" applyAlignment="1">
      <alignment horizontal="center" vertical="center" wrapText="1"/>
    </xf>
    <xf numFmtId="0" fontId="7" fillId="2" borderId="76" xfId="0" applyFont="1" applyFill="1" applyBorder="1" applyAlignment="1">
      <alignment horizontal="center" vertical="center" wrapText="1"/>
    </xf>
    <xf numFmtId="0" fontId="7" fillId="2" borderId="77" xfId="0" applyFont="1" applyFill="1" applyBorder="1" applyAlignment="1">
      <alignment horizontal="center" vertical="center" wrapText="1"/>
    </xf>
    <xf numFmtId="38" fontId="7" fillId="0" borderId="1" xfId="1" applyFont="1" applyBorder="1" applyAlignment="1">
      <alignment horizontal="center" vertical="center" wrapText="1"/>
    </xf>
    <xf numFmtId="38" fontId="7" fillId="0" borderId="62" xfId="1" applyFont="1" applyBorder="1" applyAlignment="1">
      <alignment horizontal="center" vertical="center" wrapText="1"/>
    </xf>
    <xf numFmtId="38" fontId="20" fillId="2" borderId="2" xfId="1" applyFont="1" applyFill="1" applyBorder="1" applyAlignment="1">
      <alignment horizontal="right" vertical="center" wrapText="1"/>
    </xf>
    <xf numFmtId="177" fontId="7" fillId="4" borderId="2" xfId="1" applyNumberFormat="1" applyFont="1" applyFill="1" applyBorder="1" applyAlignment="1">
      <alignment horizontal="right" vertical="center" wrapText="1"/>
    </xf>
    <xf numFmtId="0" fontId="7" fillId="6" borderId="7"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0" borderId="0" xfId="0" applyFont="1" applyAlignment="1">
      <alignment horizontal="right" vertical="center"/>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7" fillId="6" borderId="45" xfId="0" applyFont="1" applyFill="1" applyBorder="1" applyAlignment="1">
      <alignment horizontal="center" vertical="center" wrapText="1"/>
    </xf>
    <xf numFmtId="0" fontId="7" fillId="6" borderId="47" xfId="0" applyFont="1" applyFill="1" applyBorder="1" applyAlignment="1">
      <alignment horizontal="center" vertical="center" wrapText="1"/>
    </xf>
    <xf numFmtId="0" fontId="16" fillId="2" borderId="23" xfId="0" applyFont="1" applyFill="1" applyBorder="1" applyAlignment="1">
      <alignment horizontal="left" vertical="center" wrapText="1"/>
    </xf>
    <xf numFmtId="0" fontId="16" fillId="2" borderId="25" xfId="0" applyFont="1" applyFill="1" applyBorder="1" applyAlignment="1">
      <alignment horizontal="left" vertical="center" wrapText="1"/>
    </xf>
    <xf numFmtId="0" fontId="16" fillId="2" borderId="24" xfId="0" applyFont="1" applyFill="1" applyBorder="1" applyAlignment="1">
      <alignment horizontal="left" vertical="center" wrapText="1"/>
    </xf>
    <xf numFmtId="0" fontId="16" fillId="2" borderId="26" xfId="0" applyFont="1" applyFill="1" applyBorder="1" applyAlignment="1">
      <alignment horizontal="left" vertical="center" wrapText="1"/>
    </xf>
    <xf numFmtId="0" fontId="16" fillId="2" borderId="28" xfId="0" applyFont="1" applyFill="1" applyBorder="1" applyAlignment="1">
      <alignment horizontal="left" vertical="center" wrapText="1"/>
    </xf>
    <xf numFmtId="0" fontId="16" fillId="2" borderId="27" xfId="0" applyFont="1" applyFill="1" applyBorder="1" applyAlignment="1">
      <alignment horizontal="left" vertical="center" wrapText="1"/>
    </xf>
    <xf numFmtId="0" fontId="7" fillId="8" borderId="63" xfId="0" applyFont="1" applyFill="1" applyBorder="1" applyAlignment="1">
      <alignment horizontal="center" vertical="center" wrapText="1"/>
    </xf>
    <xf numFmtId="0" fontId="7" fillId="8" borderId="59"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2" xfId="0" applyFont="1" applyBorder="1" applyAlignment="1">
      <alignment horizontal="center" vertical="center" wrapText="1"/>
    </xf>
    <xf numFmtId="0" fontId="16" fillId="2" borderId="1"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15" xfId="0" applyFont="1" applyFill="1" applyBorder="1" applyAlignment="1">
      <alignment horizontal="left" vertical="center" wrapText="1"/>
    </xf>
    <xf numFmtId="0" fontId="16" fillId="2" borderId="0" xfId="0" applyFont="1" applyFill="1" applyBorder="1" applyAlignment="1">
      <alignment horizontal="left" vertical="center" wrapText="1"/>
    </xf>
    <xf numFmtId="0" fontId="16" fillId="2" borderId="22" xfId="0" applyFont="1" applyFill="1" applyBorder="1" applyAlignment="1">
      <alignment horizontal="left" vertical="center" wrapText="1"/>
    </xf>
    <xf numFmtId="0" fontId="18" fillId="0" borderId="15" xfId="0" applyFont="1" applyBorder="1" applyAlignment="1">
      <alignment horizontal="center" vertical="center"/>
    </xf>
    <xf numFmtId="0" fontId="19" fillId="5" borderId="50" xfId="0" applyFont="1" applyFill="1" applyBorder="1" applyAlignment="1">
      <alignment horizontal="center" vertical="center"/>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16" fillId="2" borderId="12"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16" fillId="2" borderId="13" xfId="0" applyFont="1" applyFill="1" applyBorder="1" applyAlignment="1">
      <alignment horizontal="left" vertical="center" wrapText="1"/>
    </xf>
    <xf numFmtId="0" fontId="7" fillId="0" borderId="33"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37" xfId="0" applyFont="1" applyBorder="1" applyAlignment="1">
      <alignment horizontal="center" vertical="center" wrapText="1"/>
    </xf>
    <xf numFmtId="0" fontId="16" fillId="2" borderId="33" xfId="0" applyFont="1" applyFill="1" applyBorder="1" applyAlignment="1">
      <alignment horizontal="left" vertical="top" wrapText="1"/>
    </xf>
    <xf numFmtId="0" fontId="16" fillId="2" borderId="35" xfId="0" applyFont="1" applyFill="1" applyBorder="1" applyAlignment="1">
      <alignment horizontal="left" vertical="top" wrapText="1"/>
    </xf>
    <xf numFmtId="0" fontId="16" fillId="2" borderId="34" xfId="0" applyFont="1" applyFill="1" applyBorder="1" applyAlignment="1">
      <alignment horizontal="left" vertical="top" wrapText="1"/>
    </xf>
    <xf numFmtId="0" fontId="16" fillId="2" borderId="48" xfId="0" applyFont="1" applyFill="1" applyBorder="1" applyAlignment="1">
      <alignment horizontal="left" vertical="top" wrapText="1"/>
    </xf>
    <xf numFmtId="0" fontId="16" fillId="2" borderId="4" xfId="0" applyFont="1" applyFill="1" applyBorder="1" applyAlignment="1">
      <alignment horizontal="left" vertical="top" wrapText="1"/>
    </xf>
    <xf numFmtId="0" fontId="16" fillId="2" borderId="49" xfId="0" applyFont="1" applyFill="1" applyBorder="1" applyAlignment="1">
      <alignment horizontal="left" vertical="top" wrapText="1"/>
    </xf>
    <xf numFmtId="0" fontId="16" fillId="2" borderId="36" xfId="0" applyFont="1" applyFill="1" applyBorder="1" applyAlignment="1">
      <alignment horizontal="left" vertical="top" wrapText="1"/>
    </xf>
    <xf numFmtId="0" fontId="16" fillId="2" borderId="38" xfId="0" applyFont="1" applyFill="1" applyBorder="1" applyAlignment="1">
      <alignment horizontal="left" vertical="top" wrapText="1"/>
    </xf>
    <xf numFmtId="0" fontId="16" fillId="2" borderId="37" xfId="0" applyFont="1" applyFill="1" applyBorder="1" applyAlignment="1">
      <alignment horizontal="left" vertical="top" wrapText="1"/>
    </xf>
    <xf numFmtId="0" fontId="16" fillId="2" borderId="23" xfId="0" applyFont="1" applyFill="1" applyBorder="1" applyAlignment="1">
      <alignment horizontal="left" vertical="top" wrapText="1"/>
    </xf>
    <xf numFmtId="0" fontId="16" fillId="2" borderId="25" xfId="0" applyFont="1" applyFill="1" applyBorder="1" applyAlignment="1">
      <alignment horizontal="left" vertical="top" wrapText="1"/>
    </xf>
    <xf numFmtId="0" fontId="16" fillId="2" borderId="24" xfId="0" applyFont="1" applyFill="1" applyBorder="1" applyAlignment="1">
      <alignment horizontal="left" vertical="top" wrapText="1"/>
    </xf>
    <xf numFmtId="0" fontId="16" fillId="2" borderId="15" xfId="0" applyFont="1" applyFill="1" applyBorder="1" applyAlignment="1">
      <alignment horizontal="left" vertical="top" wrapText="1"/>
    </xf>
    <xf numFmtId="0" fontId="16" fillId="2" borderId="0" xfId="0" applyFont="1" applyFill="1" applyBorder="1" applyAlignment="1">
      <alignment horizontal="left" vertical="top" wrapText="1"/>
    </xf>
    <xf numFmtId="0" fontId="16" fillId="2" borderId="22" xfId="0" applyFont="1" applyFill="1" applyBorder="1" applyAlignment="1">
      <alignment horizontal="left" vertical="top" wrapText="1"/>
    </xf>
    <xf numFmtId="0" fontId="16" fillId="2" borderId="26" xfId="0" applyFont="1" applyFill="1" applyBorder="1" applyAlignment="1">
      <alignment horizontal="left" vertical="top" wrapText="1"/>
    </xf>
    <xf numFmtId="0" fontId="16" fillId="2" borderId="28" xfId="0" applyFont="1" applyFill="1" applyBorder="1" applyAlignment="1">
      <alignment horizontal="left" vertical="top" wrapText="1"/>
    </xf>
    <xf numFmtId="0" fontId="16" fillId="2" borderId="27" xfId="0" applyFont="1" applyFill="1" applyBorder="1" applyAlignment="1">
      <alignment horizontal="left" vertical="top" wrapText="1"/>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0" fontId="7" fillId="3" borderId="47" xfId="0" applyFont="1" applyFill="1" applyBorder="1" applyAlignment="1">
      <alignment horizontal="center" vertical="center" wrapText="1"/>
    </xf>
    <xf numFmtId="176" fontId="7" fillId="2" borderId="47" xfId="0" applyNumberFormat="1" applyFont="1" applyFill="1" applyBorder="1" applyAlignment="1">
      <alignment horizontal="center" vertical="center" wrapText="1"/>
    </xf>
    <xf numFmtId="0" fontId="7" fillId="2" borderId="47" xfId="0" applyFont="1" applyFill="1" applyBorder="1" applyAlignment="1">
      <alignment horizontal="center" vertical="center" wrapText="1"/>
    </xf>
    <xf numFmtId="0" fontId="7" fillId="2" borderId="46" xfId="0" applyFont="1" applyFill="1" applyBorder="1" applyAlignment="1">
      <alignment horizontal="center" vertical="center" wrapText="1"/>
    </xf>
    <xf numFmtId="0" fontId="16" fillId="6" borderId="51" xfId="0" applyFont="1" applyFill="1" applyBorder="1" applyAlignment="1">
      <alignment horizontal="left" vertical="center" wrapText="1"/>
    </xf>
    <xf numFmtId="0" fontId="16" fillId="6" borderId="9" xfId="0" applyFont="1" applyFill="1" applyBorder="1" applyAlignment="1">
      <alignment horizontal="left" vertical="center" wrapText="1"/>
    </xf>
    <xf numFmtId="0" fontId="7" fillId="0" borderId="42"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40" xfId="0" applyFont="1" applyBorder="1" applyAlignment="1">
      <alignment horizontal="center" vertical="center" wrapText="1"/>
    </xf>
    <xf numFmtId="0" fontId="16" fillId="2" borderId="42" xfId="0" applyFont="1" applyFill="1" applyBorder="1" applyAlignment="1">
      <alignment horizontal="left" vertical="top" wrapText="1"/>
    </xf>
    <xf numFmtId="0" fontId="16" fillId="2" borderId="44" xfId="0" applyFont="1" applyFill="1" applyBorder="1" applyAlignment="1">
      <alignment horizontal="left" vertical="top" wrapText="1"/>
    </xf>
    <xf numFmtId="0" fontId="16" fillId="2" borderId="43" xfId="0" applyFont="1" applyFill="1" applyBorder="1" applyAlignment="1">
      <alignment horizontal="left" vertical="top" wrapText="1"/>
    </xf>
    <xf numFmtId="0" fontId="16" fillId="2" borderId="39" xfId="0" applyFont="1" applyFill="1" applyBorder="1" applyAlignment="1">
      <alignment horizontal="left" vertical="top" wrapText="1"/>
    </xf>
    <xf numFmtId="0" fontId="16" fillId="2" borderId="41" xfId="0" applyFont="1" applyFill="1" applyBorder="1" applyAlignment="1">
      <alignment horizontal="left" vertical="top" wrapText="1"/>
    </xf>
    <xf numFmtId="0" fontId="16" fillId="2" borderId="40" xfId="0" applyFont="1" applyFill="1" applyBorder="1" applyAlignment="1">
      <alignment horizontal="left" vertical="top" wrapText="1"/>
    </xf>
    <xf numFmtId="0" fontId="13" fillId="7" borderId="67" xfId="0" applyFont="1" applyFill="1" applyBorder="1" applyAlignment="1">
      <alignment horizontal="center" vertical="center"/>
    </xf>
    <xf numFmtId="0" fontId="13" fillId="7" borderId="64" xfId="0" applyFont="1" applyFill="1" applyBorder="1" applyAlignment="1">
      <alignment horizontal="center" vertical="center"/>
    </xf>
    <xf numFmtId="0" fontId="14" fillId="4" borderId="64" xfId="0" applyFont="1" applyFill="1" applyBorder="1" applyAlignment="1">
      <alignment horizontal="center" vertical="center"/>
    </xf>
    <xf numFmtId="0" fontId="14" fillId="4" borderId="68" xfId="0" applyFont="1" applyFill="1" applyBorder="1" applyAlignment="1">
      <alignment horizontal="center" vertical="center"/>
    </xf>
    <xf numFmtId="0" fontId="7" fillId="6" borderId="23" xfId="0" applyFont="1" applyFill="1" applyBorder="1" applyAlignment="1">
      <alignment horizontal="center" vertical="center" wrapText="1"/>
    </xf>
    <xf numFmtId="0" fontId="7" fillId="6" borderId="25" xfId="0" applyFont="1" applyFill="1" applyBorder="1" applyAlignment="1">
      <alignment horizontal="center" vertical="center" wrapText="1"/>
    </xf>
    <xf numFmtId="0" fontId="7" fillId="3" borderId="59" xfId="0" applyFont="1" applyFill="1" applyBorder="1" applyAlignment="1">
      <alignment horizontal="center" vertical="center" wrapText="1"/>
    </xf>
    <xf numFmtId="0" fontId="7" fillId="0" borderId="14" xfId="0" applyFont="1" applyBorder="1" applyAlignment="1">
      <alignment horizontal="center" vertical="center" wrapText="1"/>
    </xf>
    <xf numFmtId="0" fontId="7" fillId="0" borderId="0" xfId="0" applyFont="1" applyAlignment="1">
      <alignment horizontal="justify" vertical="center" wrapText="1"/>
    </xf>
    <xf numFmtId="0" fontId="7" fillId="0" borderId="0" xfId="0" applyFont="1">
      <alignment vertical="center"/>
    </xf>
    <xf numFmtId="176" fontId="7" fillId="2" borderId="59" xfId="0" applyNumberFormat="1" applyFont="1" applyFill="1" applyBorder="1" applyAlignment="1">
      <alignment horizontal="center" vertical="center" wrapText="1"/>
    </xf>
    <xf numFmtId="14" fontId="7" fillId="2" borderId="59" xfId="0" applyNumberFormat="1" applyFont="1" applyFill="1" applyBorder="1" applyAlignment="1">
      <alignment horizontal="center" vertical="center" wrapText="1"/>
    </xf>
    <xf numFmtId="0" fontId="7" fillId="2" borderId="60" xfId="0" applyFont="1" applyFill="1" applyBorder="1" applyAlignment="1">
      <alignment horizontal="center" vertical="center" wrapText="1"/>
    </xf>
    <xf numFmtId="0" fontId="16" fillId="0" borderId="52" xfId="0" applyFont="1" applyBorder="1" applyAlignment="1">
      <alignment horizontal="center" vertical="center" wrapText="1"/>
    </xf>
    <xf numFmtId="0" fontId="16" fillId="0" borderId="30" xfId="0" applyFont="1" applyBorder="1" applyAlignment="1">
      <alignment horizontal="center" vertical="center"/>
    </xf>
    <xf numFmtId="177" fontId="7" fillId="4" borderId="7" xfId="0" applyNumberFormat="1" applyFont="1" applyFill="1" applyBorder="1" applyAlignment="1">
      <alignment horizontal="center" vertical="center" wrapText="1"/>
    </xf>
    <xf numFmtId="177" fontId="7" fillId="4" borderId="9" xfId="0" applyNumberFormat="1" applyFont="1" applyFill="1" applyBorder="1" applyAlignment="1">
      <alignment horizontal="center" vertical="center" wrapText="1"/>
    </xf>
    <xf numFmtId="0" fontId="21" fillId="4" borderId="7" xfId="0" applyFont="1" applyFill="1" applyBorder="1" applyAlignment="1">
      <alignment horizontal="center" vertical="center" wrapText="1"/>
    </xf>
    <xf numFmtId="0" fontId="21" fillId="4" borderId="9"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15" fillId="3" borderId="21" xfId="0" applyFont="1" applyFill="1" applyBorder="1" applyAlignment="1">
      <alignment horizontal="center" vertical="center" wrapText="1"/>
    </xf>
    <xf numFmtId="0" fontId="31" fillId="10" borderId="16" xfId="0" applyFont="1" applyFill="1" applyBorder="1" applyAlignment="1">
      <alignment horizontal="center" vertical="center"/>
    </xf>
    <xf numFmtId="0" fontId="31" fillId="10" borderId="17" xfId="0" applyFont="1" applyFill="1" applyBorder="1" applyAlignment="1">
      <alignment horizontal="center" vertical="center"/>
    </xf>
    <xf numFmtId="0" fontId="31" fillId="10" borderId="18" xfId="0" applyFont="1" applyFill="1" applyBorder="1" applyAlignment="1">
      <alignment horizontal="center" vertical="center"/>
    </xf>
    <xf numFmtId="0" fontId="31" fillId="10" borderId="19" xfId="0" applyFont="1" applyFill="1" applyBorder="1" applyAlignment="1">
      <alignment horizontal="center" vertical="center"/>
    </xf>
    <xf numFmtId="0" fontId="31" fillId="10" borderId="73" xfId="0" applyFont="1" applyFill="1" applyBorder="1" applyAlignment="1">
      <alignment horizontal="center" vertical="center"/>
    </xf>
    <xf numFmtId="0" fontId="31" fillId="10" borderId="74" xfId="0" applyFont="1" applyFill="1" applyBorder="1" applyAlignment="1">
      <alignment horizontal="center" vertical="center"/>
    </xf>
    <xf numFmtId="0" fontId="15" fillId="3" borderId="54" xfId="0" applyFont="1" applyFill="1" applyBorder="1" applyAlignment="1">
      <alignment horizontal="center" vertical="center" wrapText="1"/>
    </xf>
    <xf numFmtId="0" fontId="15" fillId="3" borderId="55" xfId="0" applyFont="1" applyFill="1" applyBorder="1" applyAlignment="1">
      <alignment horizontal="center" vertical="center" wrapText="1"/>
    </xf>
    <xf numFmtId="0" fontId="31" fillId="2" borderId="16" xfId="0" applyFont="1" applyFill="1" applyBorder="1" applyAlignment="1">
      <alignment horizontal="center" vertical="center"/>
    </xf>
    <xf numFmtId="0" fontId="31" fillId="2" borderId="17" xfId="0" applyFont="1" applyFill="1" applyBorder="1" applyAlignment="1">
      <alignment horizontal="center" vertical="center"/>
    </xf>
    <xf numFmtId="0" fontId="31" fillId="2" borderId="18" xfId="0" applyFont="1" applyFill="1" applyBorder="1" applyAlignment="1">
      <alignment horizontal="center" vertical="center"/>
    </xf>
    <xf numFmtId="0" fontId="31" fillId="2" borderId="19" xfId="0" applyFont="1" applyFill="1" applyBorder="1" applyAlignment="1">
      <alignment horizontal="center" vertical="center"/>
    </xf>
    <xf numFmtId="0" fontId="31" fillId="2" borderId="73" xfId="0" applyFont="1" applyFill="1" applyBorder="1" applyAlignment="1">
      <alignment horizontal="center" vertical="center"/>
    </xf>
    <xf numFmtId="0" fontId="31" fillId="2" borderId="74"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13" xfId="0" applyFont="1" applyFill="1" applyBorder="1" applyAlignment="1">
      <alignment horizontal="center" vertical="center"/>
    </xf>
    <xf numFmtId="0" fontId="38" fillId="10" borderId="99" xfId="0" applyFont="1" applyFill="1" applyBorder="1" applyAlignment="1">
      <alignment horizontal="center" vertical="center" wrapText="1"/>
    </xf>
    <xf numFmtId="0" fontId="39" fillId="10" borderId="31" xfId="0" applyFont="1" applyFill="1" applyBorder="1" applyAlignment="1">
      <alignment horizontal="center" vertical="center" wrapText="1"/>
    </xf>
    <xf numFmtId="0" fontId="39" fillId="10" borderId="58" xfId="0" applyFont="1" applyFill="1" applyBorder="1" applyAlignment="1">
      <alignment horizontal="center" vertical="center" wrapText="1"/>
    </xf>
    <xf numFmtId="0" fontId="0" fillId="3" borderId="71" xfId="0" applyFill="1" applyBorder="1" applyAlignment="1">
      <alignment horizontal="left" vertical="center" wrapText="1"/>
    </xf>
    <xf numFmtId="0" fontId="0" fillId="3" borderId="5" xfId="0" applyFill="1" applyBorder="1" applyAlignment="1">
      <alignment horizontal="left" vertical="center" wrapText="1"/>
    </xf>
    <xf numFmtId="0" fontId="0" fillId="3" borderId="32" xfId="0" applyFill="1" applyBorder="1" applyAlignment="1">
      <alignment horizontal="left" vertical="center" wrapText="1"/>
    </xf>
    <xf numFmtId="0" fontId="0" fillId="0" borderId="71" xfId="0" applyFill="1" applyBorder="1" applyAlignment="1">
      <alignment horizontal="left" vertical="center" shrinkToFit="1"/>
    </xf>
    <xf numFmtId="0" fontId="0" fillId="0" borderId="5" xfId="0" applyFill="1" applyBorder="1" applyAlignment="1">
      <alignment horizontal="left" vertical="center" shrinkToFit="1"/>
    </xf>
    <xf numFmtId="0" fontId="0" fillId="0" borderId="83" xfId="0" applyFill="1" applyBorder="1" applyAlignment="1">
      <alignment horizontal="left" vertical="center" shrinkToFit="1"/>
    </xf>
    <xf numFmtId="0" fontId="0" fillId="10" borderId="71" xfId="0" applyFill="1" applyBorder="1" applyAlignment="1">
      <alignment horizontal="center" vertical="center"/>
    </xf>
    <xf numFmtId="0" fontId="0" fillId="10" borderId="83" xfId="0" applyFill="1" applyBorder="1" applyAlignment="1">
      <alignment horizontal="center" vertical="center"/>
    </xf>
    <xf numFmtId="0" fontId="0" fillId="0" borderId="32" xfId="0" applyFill="1" applyBorder="1" applyAlignment="1">
      <alignment horizontal="left" vertical="center" shrinkToFit="1"/>
    </xf>
    <xf numFmtId="0" fontId="0" fillId="0" borderId="72" xfId="0" applyFill="1" applyBorder="1" applyAlignment="1">
      <alignment horizontal="left" vertical="center"/>
    </xf>
    <xf numFmtId="0" fontId="0" fillId="0" borderId="69" xfId="0" applyFill="1" applyBorder="1" applyAlignment="1">
      <alignment horizontal="left" vertical="center"/>
    </xf>
    <xf numFmtId="0" fontId="0" fillId="0" borderId="70" xfId="0" applyFill="1" applyBorder="1" applyAlignment="1">
      <alignment horizontal="left" vertical="center"/>
    </xf>
    <xf numFmtId="0" fontId="0" fillId="0" borderId="96" xfId="0" applyFill="1" applyBorder="1" applyAlignment="1">
      <alignment horizontal="left" vertical="center"/>
    </xf>
    <xf numFmtId="0" fontId="0" fillId="0" borderId="97" xfId="0" applyFill="1" applyBorder="1" applyAlignment="1">
      <alignment horizontal="left" vertical="center"/>
    </xf>
    <xf numFmtId="0" fontId="0" fillId="0" borderId="98" xfId="0" applyFill="1" applyBorder="1" applyAlignment="1">
      <alignment horizontal="left" vertical="center"/>
    </xf>
    <xf numFmtId="0" fontId="0" fillId="0" borderId="71" xfId="0" applyFill="1" applyBorder="1" applyAlignment="1">
      <alignment horizontal="center" vertical="center" shrinkToFit="1"/>
    </xf>
    <xf numFmtId="0" fontId="0" fillId="0" borderId="5" xfId="0" applyFill="1" applyBorder="1" applyAlignment="1">
      <alignment horizontal="center" vertical="center" shrinkToFit="1"/>
    </xf>
    <xf numFmtId="0" fontId="0" fillId="0" borderId="32" xfId="0" applyFill="1" applyBorder="1" applyAlignment="1">
      <alignment horizontal="center" vertical="center" shrinkToFit="1"/>
    </xf>
    <xf numFmtId="0" fontId="35" fillId="10" borderId="52" xfId="0" applyFont="1" applyFill="1" applyBorder="1" applyAlignment="1">
      <alignment horizontal="left" vertical="center" wrapText="1"/>
    </xf>
    <xf numFmtId="0" fontId="35" fillId="10" borderId="81" xfId="0" applyFont="1" applyFill="1" applyBorder="1" applyAlignment="1">
      <alignment horizontal="left" vertical="center" wrapText="1"/>
    </xf>
    <xf numFmtId="0" fontId="35" fillId="10" borderId="30" xfId="0" applyFont="1" applyFill="1" applyBorder="1" applyAlignment="1">
      <alignment horizontal="left" vertical="center" wrapText="1"/>
    </xf>
    <xf numFmtId="0" fontId="35" fillId="10" borderId="11" xfId="0" applyFont="1" applyFill="1" applyBorder="1" applyAlignment="1">
      <alignment horizontal="left" vertical="center" wrapText="1"/>
    </xf>
    <xf numFmtId="0" fontId="0" fillId="11" borderId="103" xfId="0" applyFill="1" applyBorder="1" applyAlignment="1">
      <alignment horizontal="center" vertical="center"/>
    </xf>
    <xf numFmtId="0" fontId="0" fillId="11" borderId="61" xfId="0" applyFill="1" applyBorder="1" applyAlignment="1">
      <alignment horizontal="center" vertical="center"/>
    </xf>
    <xf numFmtId="0" fontId="0" fillId="0" borderId="71" xfId="0" applyFill="1" applyBorder="1" applyAlignment="1">
      <alignment horizontal="left" vertical="center"/>
    </xf>
    <xf numFmtId="0" fontId="0" fillId="0" borderId="5" xfId="0" applyFill="1" applyBorder="1" applyAlignment="1">
      <alignment horizontal="left" vertical="center"/>
    </xf>
    <xf numFmtId="0" fontId="0" fillId="0" borderId="32" xfId="0" applyFill="1" applyBorder="1" applyAlignment="1">
      <alignment horizontal="left" vertical="center"/>
    </xf>
    <xf numFmtId="0" fontId="0" fillId="11" borderId="104" xfId="0" applyFill="1" applyBorder="1" applyAlignment="1">
      <alignment horizontal="center" vertical="center"/>
    </xf>
    <xf numFmtId="0" fontId="0" fillId="11" borderId="94" xfId="0" applyFill="1" applyBorder="1" applyAlignment="1">
      <alignment horizontal="center" vertical="center"/>
    </xf>
    <xf numFmtId="0" fontId="0" fillId="11" borderId="71" xfId="0" applyFill="1" applyBorder="1" applyAlignment="1">
      <alignment horizontal="center" vertical="center"/>
    </xf>
    <xf numFmtId="0" fontId="0" fillId="11" borderId="83" xfId="0" applyFill="1" applyBorder="1" applyAlignment="1">
      <alignment horizontal="center" vertical="center"/>
    </xf>
    <xf numFmtId="0" fontId="35" fillId="13" borderId="52" xfId="0" applyFont="1" applyFill="1" applyBorder="1" applyAlignment="1">
      <alignment horizontal="center" vertical="center" wrapText="1"/>
    </xf>
    <xf numFmtId="0" fontId="35" fillId="13" borderId="30" xfId="0" applyFont="1" applyFill="1" applyBorder="1" applyAlignment="1">
      <alignment horizontal="center" vertical="center"/>
    </xf>
    <xf numFmtId="0" fontId="0" fillId="0" borderId="10" xfId="0" applyFill="1" applyBorder="1" applyAlignment="1">
      <alignment horizontal="center" vertical="center"/>
    </xf>
    <xf numFmtId="0" fontId="0" fillId="0" borderId="30" xfId="0" applyFill="1" applyBorder="1" applyAlignment="1">
      <alignment horizontal="center" vertical="center"/>
    </xf>
    <xf numFmtId="0" fontId="0" fillId="0" borderId="11" xfId="0" applyFill="1" applyBorder="1" applyAlignment="1">
      <alignment horizontal="center" vertical="center"/>
    </xf>
    <xf numFmtId="0" fontId="35" fillId="13" borderId="107" xfId="0" applyFont="1" applyFill="1" applyBorder="1" applyAlignment="1">
      <alignment horizontal="left" vertical="center"/>
    </xf>
    <xf numFmtId="0" fontId="35" fillId="13" borderId="81" xfId="0" applyFont="1" applyFill="1" applyBorder="1" applyAlignment="1">
      <alignment horizontal="left" vertical="center"/>
    </xf>
    <xf numFmtId="0" fontId="35" fillId="13" borderId="114" xfId="0" applyFont="1" applyFill="1" applyBorder="1" applyAlignment="1">
      <alignment horizontal="left" vertical="center"/>
    </xf>
    <xf numFmtId="0" fontId="0" fillId="11" borderId="100" xfId="0" applyFill="1" applyBorder="1" applyAlignment="1">
      <alignment horizontal="center" vertical="center"/>
    </xf>
    <xf numFmtId="0" fontId="0" fillId="11" borderId="79" xfId="0" applyFill="1" applyBorder="1" applyAlignment="1">
      <alignment horizontal="center" vertical="center"/>
    </xf>
    <xf numFmtId="0" fontId="0" fillId="11" borderId="107" xfId="0" applyFill="1" applyBorder="1" applyAlignment="1">
      <alignment horizontal="center" vertical="center"/>
    </xf>
    <xf numFmtId="0" fontId="0" fillId="11" borderId="82" xfId="0" applyFill="1" applyBorder="1" applyAlignment="1">
      <alignment horizontal="center" vertical="center"/>
    </xf>
    <xf numFmtId="0" fontId="0" fillId="0" borderId="80" xfId="0" applyFill="1" applyBorder="1" applyAlignment="1">
      <alignment horizontal="left" vertical="center"/>
    </xf>
    <xf numFmtId="0" fontId="0" fillId="0" borderId="81" xfId="0" applyFill="1" applyBorder="1" applyAlignment="1">
      <alignment horizontal="left" vertical="center"/>
    </xf>
    <xf numFmtId="0" fontId="0" fillId="0" borderId="114" xfId="0" applyFill="1" applyBorder="1" applyAlignment="1">
      <alignment horizontal="left" vertical="center"/>
    </xf>
    <xf numFmtId="0" fontId="0" fillId="0" borderId="85" xfId="0" applyFill="1" applyBorder="1" applyAlignment="1">
      <alignment horizontal="left" vertical="center"/>
    </xf>
    <xf numFmtId="0" fontId="0" fillId="0" borderId="84" xfId="0" applyFill="1" applyBorder="1" applyAlignment="1">
      <alignment horizontal="left" vertical="center"/>
    </xf>
    <xf numFmtId="0" fontId="0" fillId="0" borderId="125" xfId="0" applyFill="1" applyBorder="1" applyAlignment="1">
      <alignment horizontal="left" vertical="center"/>
    </xf>
    <xf numFmtId="0" fontId="36" fillId="0" borderId="0" xfId="0" applyFont="1" applyFill="1" applyAlignment="1">
      <alignment horizontal="center" vertical="center" wrapText="1"/>
    </xf>
    <xf numFmtId="0" fontId="0" fillId="0" borderId="0" xfId="0" applyFill="1" applyAlignment="1">
      <alignment horizontal="left" vertical="center" shrinkToFit="1"/>
    </xf>
    <xf numFmtId="0" fontId="0" fillId="0" borderId="0" xfId="0" applyFill="1" applyAlignment="1">
      <alignment vertical="center" wrapText="1"/>
    </xf>
    <xf numFmtId="0" fontId="0" fillId="11" borderId="52" xfId="0" applyFill="1" applyBorder="1" applyAlignment="1">
      <alignment horizontal="center" vertical="center"/>
    </xf>
    <xf numFmtId="0" fontId="0" fillId="11" borderId="95" xfId="0" applyFill="1" applyBorder="1" applyAlignment="1">
      <alignment horizontal="center" vertical="center"/>
    </xf>
    <xf numFmtId="0" fontId="0" fillId="0" borderId="10" xfId="0" applyFill="1" applyBorder="1" applyAlignment="1">
      <alignment horizontal="left" vertical="center"/>
    </xf>
    <xf numFmtId="0" fontId="0" fillId="0" borderId="30" xfId="0" applyFill="1" applyBorder="1" applyAlignment="1">
      <alignment horizontal="left" vertical="center"/>
    </xf>
    <xf numFmtId="0" fontId="0" fillId="0" borderId="11" xfId="0" applyFill="1" applyBorder="1" applyAlignment="1">
      <alignment horizontal="left" vertical="center"/>
    </xf>
    <xf numFmtId="0" fontId="0" fillId="0" borderId="0" xfId="0" applyFill="1" applyAlignment="1">
      <alignment horizontal="center" vertical="center"/>
    </xf>
    <xf numFmtId="0" fontId="35" fillId="2" borderId="1" xfId="0" applyFont="1" applyFill="1" applyBorder="1" applyAlignment="1">
      <alignment horizontal="center" vertical="center" wrapText="1"/>
    </xf>
    <xf numFmtId="0" fontId="35" fillId="2" borderId="62" xfId="0" applyFont="1" applyFill="1" applyBorder="1" applyAlignment="1">
      <alignment horizontal="center" vertical="center" wrapText="1"/>
    </xf>
    <xf numFmtId="0" fontId="35" fillId="2" borderId="15" xfId="0" applyFont="1" applyFill="1" applyBorder="1" applyAlignment="1">
      <alignment horizontal="center" vertical="center" wrapText="1"/>
    </xf>
    <xf numFmtId="0" fontId="35" fillId="2" borderId="92" xfId="0" applyFont="1" applyFill="1" applyBorder="1" applyAlignment="1">
      <alignment horizontal="center" vertical="center" wrapText="1"/>
    </xf>
    <xf numFmtId="0" fontId="0" fillId="0" borderId="105" xfId="0" applyFill="1" applyBorder="1" applyAlignment="1">
      <alignment horizontal="left" vertical="center"/>
    </xf>
    <xf numFmtId="0" fontId="0" fillId="0" borderId="106" xfId="0" applyFill="1" applyBorder="1" applyAlignment="1">
      <alignment horizontal="left" vertical="center"/>
    </xf>
    <xf numFmtId="0" fontId="0" fillId="0" borderId="116" xfId="0" applyFill="1" applyBorder="1" applyAlignment="1">
      <alignment horizontal="left" vertical="center"/>
    </xf>
    <xf numFmtId="0" fontId="0" fillId="0" borderId="120" xfId="0" applyFill="1" applyBorder="1" applyAlignment="1">
      <alignment horizontal="left" vertical="center"/>
    </xf>
    <xf numFmtId="0" fontId="0" fillId="0" borderId="28" xfId="0" applyFill="1" applyBorder="1" applyAlignment="1">
      <alignment horizontal="left" vertical="center"/>
    </xf>
    <xf numFmtId="0" fontId="0" fillId="0" borderId="27" xfId="0" applyFill="1" applyBorder="1" applyAlignment="1">
      <alignment horizontal="left" vertical="center"/>
    </xf>
    <xf numFmtId="0" fontId="0" fillId="0" borderId="121" xfId="0" applyFill="1" applyBorder="1" applyAlignment="1">
      <alignment horizontal="left" vertical="center"/>
    </xf>
    <xf numFmtId="0" fontId="0" fillId="2" borderId="117" xfId="0" applyFill="1" applyBorder="1" applyAlignment="1">
      <alignment horizontal="left" vertical="center"/>
    </xf>
    <xf numFmtId="0" fontId="0" fillId="2" borderId="118" xfId="0" applyFill="1" applyBorder="1" applyAlignment="1">
      <alignment horizontal="left" vertical="center"/>
    </xf>
    <xf numFmtId="0" fontId="0" fillId="2" borderId="119" xfId="0" applyFill="1" applyBorder="1" applyAlignment="1">
      <alignment horizontal="left" vertical="center"/>
    </xf>
    <xf numFmtId="0" fontId="0" fillId="0" borderId="124" xfId="0" applyFill="1" applyBorder="1" applyAlignment="1">
      <alignment horizontal="left" vertical="center"/>
    </xf>
    <xf numFmtId="0" fontId="0" fillId="0" borderId="25" xfId="0" applyFill="1" applyBorder="1" applyAlignment="1">
      <alignment horizontal="left" vertical="center"/>
    </xf>
    <xf numFmtId="0" fontId="0" fillId="0" borderId="24" xfId="0" applyFill="1" applyBorder="1" applyAlignment="1">
      <alignment horizontal="left" vertical="center"/>
    </xf>
    <xf numFmtId="0" fontId="0" fillId="13" borderId="100" xfId="0" applyFill="1" applyBorder="1" applyAlignment="1">
      <alignment horizontal="center" vertical="center" wrapText="1"/>
    </xf>
    <xf numFmtId="0" fontId="0" fillId="13" borderId="12" xfId="0" applyFill="1" applyBorder="1" applyAlignment="1">
      <alignment horizontal="center" vertical="center" wrapText="1"/>
    </xf>
    <xf numFmtId="0" fontId="0" fillId="0" borderId="90" xfId="0" applyFill="1" applyBorder="1" applyAlignment="1">
      <alignment horizontal="left" vertical="center"/>
    </xf>
    <xf numFmtId="0" fontId="0" fillId="0" borderId="91" xfId="0" applyFill="1" applyBorder="1" applyAlignment="1">
      <alignment horizontal="left" vertical="center"/>
    </xf>
    <xf numFmtId="0" fontId="0" fillId="0" borderId="93" xfId="0" applyFill="1" applyBorder="1" applyAlignment="1">
      <alignment horizontal="left" vertical="center"/>
    </xf>
    <xf numFmtId="0" fontId="0" fillId="0" borderId="72" xfId="0" applyFill="1" applyBorder="1" applyAlignment="1">
      <alignment horizontal="left" vertical="center" shrinkToFit="1"/>
    </xf>
    <xf numFmtId="0" fontId="0" fillId="0" borderId="69" xfId="0" applyFill="1" applyBorder="1" applyAlignment="1">
      <alignment horizontal="left" vertical="center" shrinkToFit="1"/>
    </xf>
    <xf numFmtId="0" fontId="0" fillId="0" borderId="122" xfId="0" applyFill="1" applyBorder="1" applyAlignment="1">
      <alignment horizontal="left" vertical="center" shrinkToFit="1"/>
    </xf>
    <xf numFmtId="0" fontId="0" fillId="13" borderId="72" xfId="0" applyFill="1" applyBorder="1" applyAlignment="1">
      <alignment horizontal="center" vertical="center"/>
    </xf>
    <xf numFmtId="0" fontId="0" fillId="13" borderId="122" xfId="0" applyFill="1" applyBorder="1" applyAlignment="1">
      <alignment horizontal="center" vertical="center"/>
    </xf>
    <xf numFmtId="0" fontId="0" fillId="0" borderId="70" xfId="0" applyFill="1" applyBorder="1" applyAlignment="1">
      <alignment horizontal="left" vertical="center" shrinkToFit="1"/>
    </xf>
    <xf numFmtId="0" fontId="39" fillId="10" borderId="15" xfId="0" applyFont="1" applyFill="1" applyBorder="1" applyAlignment="1">
      <alignment horizontal="center" vertical="center" wrapText="1"/>
    </xf>
    <xf numFmtId="0" fontId="37" fillId="0" borderId="0" xfId="0" applyFont="1" applyFill="1" applyAlignment="1">
      <alignment horizontal="left" vertical="center" wrapText="1"/>
    </xf>
    <xf numFmtId="0" fontId="0" fillId="0" borderId="118" xfId="0" applyFill="1" applyBorder="1" applyAlignment="1">
      <alignment horizontal="left" vertical="center"/>
    </xf>
    <xf numFmtId="0" fontId="0" fillId="0" borderId="109" xfId="0" applyFill="1" applyBorder="1" applyAlignment="1">
      <alignment horizontal="left" vertical="center"/>
    </xf>
    <xf numFmtId="0" fontId="0" fillId="10" borderId="52" xfId="0" applyFill="1" applyBorder="1" applyAlignment="1">
      <alignment horizontal="center" vertical="center"/>
    </xf>
    <xf numFmtId="0" fontId="0" fillId="10" borderId="95" xfId="0" applyFill="1" applyBorder="1" applyAlignment="1">
      <alignment horizontal="center" vertical="center"/>
    </xf>
    <xf numFmtId="0" fontId="0" fillId="10" borderId="101" xfId="0" applyFill="1" applyBorder="1" applyAlignment="1">
      <alignment horizontal="center" vertical="center" wrapText="1"/>
    </xf>
    <xf numFmtId="0" fontId="0" fillId="10" borderId="87" xfId="0" applyFill="1" applyBorder="1" applyAlignment="1">
      <alignment horizontal="center" vertical="center" wrapText="1"/>
    </xf>
    <xf numFmtId="0" fontId="0" fillId="10" borderId="103" xfId="0" applyFill="1" applyBorder="1" applyAlignment="1">
      <alignment horizontal="center" vertical="center" wrapText="1"/>
    </xf>
    <xf numFmtId="0" fontId="0" fillId="10" borderId="61" xfId="0" applyFill="1" applyBorder="1" applyAlignment="1">
      <alignment horizontal="center" vertical="center" wrapText="1"/>
    </xf>
    <xf numFmtId="0" fontId="0" fillId="0" borderId="72" xfId="0" applyFill="1" applyBorder="1" applyAlignment="1">
      <alignment horizontal="center" vertical="center"/>
    </xf>
    <xf numFmtId="0" fontId="0" fillId="0" borderId="69" xfId="0" applyFill="1" applyBorder="1" applyAlignment="1">
      <alignment horizontal="center" vertical="center"/>
    </xf>
    <xf numFmtId="0" fontId="0" fillId="0" borderId="70" xfId="0" applyFill="1" applyBorder="1" applyAlignment="1">
      <alignment horizontal="center" vertical="center"/>
    </xf>
    <xf numFmtId="0" fontId="0" fillId="15" borderId="10" xfId="0" applyFill="1" applyBorder="1" applyAlignment="1">
      <alignment horizontal="center" vertical="center"/>
    </xf>
    <xf numFmtId="0" fontId="0" fillId="15" borderId="30" xfId="0" applyFill="1" applyBorder="1" applyAlignment="1">
      <alignment horizontal="center" vertical="center"/>
    </xf>
    <xf numFmtId="0" fontId="0" fillId="15" borderId="11" xfId="0" applyFill="1" applyBorder="1" applyAlignment="1">
      <alignment horizontal="center" vertical="center"/>
    </xf>
    <xf numFmtId="0" fontId="34" fillId="0" borderId="0" xfId="0" applyFont="1" applyFill="1" applyAlignment="1">
      <alignment horizontal="left" vertical="center"/>
    </xf>
    <xf numFmtId="0" fontId="0" fillId="10" borderId="104" xfId="0" applyFill="1" applyBorder="1" applyAlignment="1">
      <alignment horizontal="center" vertical="center" wrapText="1"/>
    </xf>
    <xf numFmtId="0" fontId="0" fillId="10" borderId="94" xfId="0" applyFill="1" applyBorder="1" applyAlignment="1">
      <alignment horizontal="center" vertical="center" wrapText="1"/>
    </xf>
    <xf numFmtId="0" fontId="0" fillId="10" borderId="100" xfId="0" applyFill="1" applyBorder="1" applyAlignment="1">
      <alignment horizontal="center" vertical="center" wrapText="1"/>
    </xf>
    <xf numFmtId="0" fontId="0" fillId="10" borderId="79" xfId="0" applyFill="1" applyBorder="1" applyAlignment="1">
      <alignment horizontal="center" vertical="center" wrapText="1"/>
    </xf>
    <xf numFmtId="0" fontId="0" fillId="10" borderId="15" xfId="0" applyFill="1" applyBorder="1" applyAlignment="1">
      <alignment horizontal="center" vertical="center" wrapText="1"/>
    </xf>
    <xf numFmtId="0" fontId="0" fillId="10" borderId="92" xfId="0" applyFill="1" applyBorder="1" applyAlignment="1">
      <alignment horizontal="center" vertical="center" wrapText="1"/>
    </xf>
    <xf numFmtId="0" fontId="0" fillId="10" borderId="107" xfId="0" applyFill="1" applyBorder="1" applyAlignment="1">
      <alignment horizontal="center" vertical="center" wrapText="1"/>
    </xf>
    <xf numFmtId="0" fontId="0" fillId="10" borderId="82" xfId="0" applyFill="1" applyBorder="1" applyAlignment="1">
      <alignment horizontal="center" vertical="center" wrapText="1"/>
    </xf>
    <xf numFmtId="0" fontId="0" fillId="15" borderId="10" xfId="0" applyFill="1" applyBorder="1" applyAlignment="1">
      <alignment horizontal="left" vertical="center"/>
    </xf>
    <xf numFmtId="0" fontId="0" fillId="15" borderId="30" xfId="0" applyFill="1" applyBorder="1" applyAlignment="1">
      <alignment horizontal="left" vertical="center"/>
    </xf>
    <xf numFmtId="0" fontId="0" fillId="15" borderId="11" xfId="0" applyFill="1" applyBorder="1" applyAlignment="1">
      <alignment horizontal="left" vertical="center"/>
    </xf>
    <xf numFmtId="0" fontId="42" fillId="0" borderId="0" xfId="0" applyFont="1" applyFill="1" applyAlignment="1">
      <alignment horizontal="left" vertical="center"/>
    </xf>
    <xf numFmtId="0" fontId="0" fillId="0" borderId="88" xfId="0" applyFill="1" applyBorder="1" applyAlignment="1">
      <alignment horizontal="center" vertical="center"/>
    </xf>
    <xf numFmtId="0" fontId="0" fillId="0" borderId="106" xfId="0" applyFill="1" applyBorder="1" applyAlignment="1">
      <alignment horizontal="center" vertical="center"/>
    </xf>
    <xf numFmtId="0" fontId="0" fillId="0" borderId="109" xfId="0" applyFill="1" applyBorder="1" applyAlignment="1">
      <alignment horizontal="center" vertical="center"/>
    </xf>
    <xf numFmtId="0" fontId="41" fillId="0" borderId="0" xfId="0" applyFont="1" applyFill="1" applyBorder="1" applyAlignment="1">
      <alignment horizontal="left" vertical="center"/>
    </xf>
    <xf numFmtId="0" fontId="0" fillId="2" borderId="127" xfId="0" applyFill="1" applyBorder="1" applyAlignment="1">
      <alignment horizontal="center" vertical="center" wrapText="1"/>
    </xf>
    <xf numFmtId="0" fontId="0" fillId="2" borderId="126" xfId="0" applyFill="1" applyBorder="1" applyAlignment="1">
      <alignment horizontal="center" vertical="center" wrapText="1"/>
    </xf>
    <xf numFmtId="0" fontId="0" fillId="2" borderId="101" xfId="0" applyFill="1" applyBorder="1" applyAlignment="1">
      <alignment horizontal="center" vertical="center" wrapText="1"/>
    </xf>
    <xf numFmtId="0" fontId="0" fillId="2" borderId="87" xfId="0" applyFill="1" applyBorder="1" applyAlignment="1">
      <alignment horizontal="center" vertical="center" wrapText="1"/>
    </xf>
    <xf numFmtId="0" fontId="0" fillId="2" borderId="103" xfId="0" applyFill="1" applyBorder="1" applyAlignment="1">
      <alignment horizontal="center" vertical="center" wrapText="1"/>
    </xf>
    <xf numFmtId="0" fontId="0" fillId="2" borderId="61" xfId="0" applyFill="1" applyBorder="1" applyAlignment="1">
      <alignment horizontal="center" vertical="center" wrapText="1"/>
    </xf>
    <xf numFmtId="0" fontId="0" fillId="2" borderId="104" xfId="0" applyFill="1" applyBorder="1" applyAlignment="1">
      <alignment horizontal="center" vertical="center" wrapText="1"/>
    </xf>
    <xf numFmtId="0" fontId="0" fillId="2" borderId="94" xfId="0" applyFill="1" applyBorder="1" applyAlignment="1">
      <alignment horizontal="center" vertical="center" wrapText="1"/>
    </xf>
    <xf numFmtId="0" fontId="0" fillId="0" borderId="47" xfId="0" applyFill="1" applyBorder="1" applyAlignment="1">
      <alignment horizontal="left" vertical="center"/>
    </xf>
    <xf numFmtId="0" fontId="0" fillId="2" borderId="100" xfId="0" applyFill="1" applyBorder="1" applyAlignment="1">
      <alignment horizontal="center" vertical="center"/>
    </xf>
    <xf numFmtId="0" fontId="0" fillId="2" borderId="79" xfId="0" applyFill="1" applyBorder="1" applyAlignment="1">
      <alignment horizontal="center" vertical="center"/>
    </xf>
    <xf numFmtId="0" fontId="0" fillId="2" borderId="15" xfId="0" applyFill="1" applyBorder="1" applyAlignment="1">
      <alignment horizontal="center" vertical="center"/>
    </xf>
    <xf numFmtId="0" fontId="0" fillId="2" borderId="92" xfId="0" applyFill="1" applyBorder="1" applyAlignment="1">
      <alignment horizontal="center" vertical="center"/>
    </xf>
    <xf numFmtId="0" fontId="0" fillId="2" borderId="107" xfId="0" applyFill="1" applyBorder="1" applyAlignment="1">
      <alignment horizontal="center" vertical="center"/>
    </xf>
    <xf numFmtId="0" fontId="0" fillId="2" borderId="82" xfId="0" applyFill="1" applyBorder="1" applyAlignment="1">
      <alignment horizontal="center" vertical="center"/>
    </xf>
    <xf numFmtId="0" fontId="0" fillId="0" borderId="61" xfId="0" applyFill="1" applyBorder="1" applyAlignment="1">
      <alignment horizontal="left" vertical="center"/>
    </xf>
    <xf numFmtId="0" fontId="0" fillId="0" borderId="112" xfId="0" applyFill="1" applyBorder="1" applyAlignment="1">
      <alignment horizontal="left" vertical="center"/>
    </xf>
    <xf numFmtId="0" fontId="0" fillId="0" borderId="94" xfId="0" applyFill="1" applyBorder="1" applyAlignment="1">
      <alignment horizontal="left" vertical="center"/>
    </xf>
    <xf numFmtId="0" fontId="0" fillId="0" borderId="113" xfId="0" applyFill="1" applyBorder="1" applyAlignment="1">
      <alignment horizontal="left" vertical="center"/>
    </xf>
    <xf numFmtId="0" fontId="0" fillId="2" borderId="103" xfId="0" applyFill="1" applyBorder="1" applyAlignment="1">
      <alignment horizontal="center" vertical="center"/>
    </xf>
    <xf numFmtId="0" fontId="0" fillId="2" borderId="61" xfId="0" applyFill="1" applyBorder="1" applyAlignment="1">
      <alignment horizontal="center" vertical="center"/>
    </xf>
    <xf numFmtId="0" fontId="0" fillId="2" borderId="104" xfId="0" applyFill="1" applyBorder="1" applyAlignment="1">
      <alignment horizontal="center" vertical="center"/>
    </xf>
    <xf numFmtId="0" fontId="0" fillId="2" borderId="94" xfId="0" applyFill="1" applyBorder="1" applyAlignment="1">
      <alignment horizontal="center" vertical="center"/>
    </xf>
    <xf numFmtId="0" fontId="0" fillId="0" borderId="61" xfId="0" applyFill="1" applyBorder="1" applyAlignment="1">
      <alignment horizontal="left" vertical="center" wrapText="1"/>
    </xf>
    <xf numFmtId="0" fontId="0" fillId="2" borderId="126" xfId="0" applyFill="1" applyBorder="1" applyAlignment="1">
      <alignment horizontal="center" vertical="center"/>
    </xf>
    <xf numFmtId="0" fontId="0" fillId="14" borderId="0" xfId="0" applyFill="1" applyAlignment="1">
      <alignment horizontal="left" vertical="center" shrinkToFit="1"/>
    </xf>
    <xf numFmtId="0" fontId="40" fillId="0" borderId="0" xfId="0" applyFont="1" applyFill="1" applyAlignment="1">
      <alignment horizontal="center" vertical="center"/>
    </xf>
    <xf numFmtId="0" fontId="0" fillId="0" borderId="126" xfId="0" applyFill="1" applyBorder="1" applyAlignment="1">
      <alignment horizontal="left" vertical="center"/>
    </xf>
    <xf numFmtId="0" fontId="0" fillId="0" borderId="129" xfId="0" applyFill="1" applyBorder="1" applyAlignment="1">
      <alignment horizontal="left" vertical="center"/>
    </xf>
    <xf numFmtId="0" fontId="0" fillId="0" borderId="61" xfId="0" applyFill="1" applyBorder="1" applyAlignment="1">
      <alignment horizontal="left" vertical="top" wrapText="1"/>
    </xf>
    <xf numFmtId="0" fontId="0" fillId="0" borderId="61" xfId="0" applyFill="1" applyBorder="1" applyAlignment="1">
      <alignment horizontal="left" vertical="top"/>
    </xf>
    <xf numFmtId="0" fontId="37" fillId="0" borderId="0" xfId="0" applyFont="1" applyFill="1" applyAlignment="1">
      <alignment horizontal="left" vertical="top" wrapText="1"/>
    </xf>
    <xf numFmtId="0" fontId="0" fillId="15" borderId="0" xfId="0" applyFill="1" applyAlignment="1">
      <alignment horizontal="left" vertical="center" shrinkToFit="1"/>
    </xf>
    <xf numFmtId="0" fontId="0" fillId="0" borderId="0" xfId="0" applyFill="1" applyAlignment="1">
      <alignment horizontal="left" vertical="center"/>
    </xf>
    <xf numFmtId="0" fontId="55" fillId="13" borderId="29" xfId="5" applyFont="1" applyFill="1" applyBorder="1" applyAlignment="1">
      <alignment horizontal="center" vertical="center" shrinkToFit="1"/>
    </xf>
    <xf numFmtId="0" fontId="55" fillId="13" borderId="101" xfId="5" applyFont="1" applyFill="1" applyBorder="1" applyAlignment="1">
      <alignment horizontal="center" vertical="center" shrinkToFit="1"/>
    </xf>
    <xf numFmtId="0" fontId="55" fillId="13" borderId="57" xfId="5" applyFont="1" applyFill="1" applyBorder="1" applyAlignment="1">
      <alignment horizontal="center" vertical="center" shrinkToFit="1"/>
    </xf>
    <xf numFmtId="0" fontId="55" fillId="13" borderId="87" xfId="5" applyFont="1" applyFill="1" applyBorder="1" applyAlignment="1">
      <alignment horizontal="center" vertical="center" shrinkToFit="1"/>
    </xf>
    <xf numFmtId="0" fontId="51" fillId="0" borderId="0" xfId="5" applyFont="1" applyAlignment="1">
      <alignment horizontal="left" vertical="center" shrinkToFit="1"/>
    </xf>
    <xf numFmtId="0" fontId="54" fillId="12" borderId="71" xfId="5" applyFont="1" applyFill="1" applyBorder="1" applyAlignment="1">
      <alignment horizontal="center" vertical="center" shrinkToFit="1"/>
    </xf>
    <xf numFmtId="0" fontId="54" fillId="12" borderId="5" xfId="5" applyFont="1" applyFill="1" applyBorder="1" applyAlignment="1">
      <alignment horizontal="center" vertical="center" shrinkToFit="1"/>
    </xf>
    <xf numFmtId="0" fontId="54" fillId="12" borderId="83" xfId="5" applyFont="1" applyFill="1" applyBorder="1" applyAlignment="1">
      <alignment horizontal="center" vertical="center" shrinkToFit="1"/>
    </xf>
    <xf numFmtId="0" fontId="49" fillId="0" borderId="0" xfId="5" applyFont="1" applyBorder="1" applyAlignment="1">
      <alignment horizontal="center" vertical="center" shrinkToFit="1"/>
    </xf>
  </cellXfs>
  <cellStyles count="9">
    <cellStyle name="ハイパーリンク" xfId="2" builtinId="8"/>
    <cellStyle name="ハイパーリンク 2" xfId="4" xr:uid="{00000000-0005-0000-0000-000001000000}"/>
    <cellStyle name="桁区切り" xfId="1" builtinId="6"/>
    <cellStyle name="標準" xfId="0" builtinId="0"/>
    <cellStyle name="標準 2" xfId="3" xr:uid="{00000000-0005-0000-0000-000004000000}"/>
    <cellStyle name="標準 2 2" xfId="7" xr:uid="{00000000-0005-0000-0000-000005000000}"/>
    <cellStyle name="標準 2 3" xfId="5" xr:uid="{00000000-0005-0000-0000-000006000000}"/>
    <cellStyle name="標準 3" xfId="6" xr:uid="{00000000-0005-0000-0000-000007000000}"/>
    <cellStyle name="標準 4" xfId="8" xr:uid="{00000000-0005-0000-0000-000008000000}"/>
  </cellStyles>
  <dxfs count="27">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microsoft.com/office/2017/10/relationships/person" Target="persons/person.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sharedStrings" Target="sharedStrings.xml" />
  <Relationship Id="rId2" Type="http://schemas.openxmlformats.org/officeDocument/2006/relationships/worksheet" Target="worksheets/sheet2.xml" />
  <Relationship Id="rId16" Type="http://schemas.openxmlformats.org/officeDocument/2006/relationships/styles" Target="styles.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theme" Target="theme/theme1.xml" />
  <Relationship Id="rId10" Type="http://schemas.openxmlformats.org/officeDocument/2006/relationships/worksheet" Target="worksheets/sheet10.xml" />
  <Relationship Id="rId19"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drawings/_rels/drawing1.xml.rels>&#65279;<?xml version="1.0" encoding="utf-8" standalone="yes"?>
<Relationships xmlns="http://schemas.openxmlformats.org/package/2006/relationships">
  <Relationship Id="rId2" Type="http://schemas.openxmlformats.org/officeDocument/2006/relationships/image" Target="../media/image2.png" />
  <Relationship Id="rId1" Type="http://schemas.openxmlformats.org/officeDocument/2006/relationships/image" Target="../media/image1.png" />
</Relationships>
</file>

<file path=xl/drawings/_rels/drawing2.xml.rels>&#65279;<?xml version="1.0" encoding="utf-8" standalone="yes"?>
<Relationships xmlns="http://schemas.openxmlformats.org/package/2006/relationships">
  <Relationship Id="rId2" Type="http://schemas.openxmlformats.org/officeDocument/2006/relationships/image" Target="../media/image2.png" />
  <Relationship Id="rId1" Type="http://schemas.openxmlformats.org/officeDocument/2006/relationships/image" Target="../media/image1.png" />
</Relationships>
</file>

<file path=xl/drawings/drawing1.xml><?xml version="1.0" encoding="utf-8"?>
<xdr:wsDr xmlns:xdr="http://schemas.openxmlformats.org/drawingml/2006/spreadsheetDrawing" xmlns:a="http://schemas.openxmlformats.org/drawingml/2006/main">
  <xdr:twoCellAnchor editAs="oneCell">
    <xdr:from>
      <xdr:col>10</xdr:col>
      <xdr:colOff>47626</xdr:colOff>
      <xdr:row>21</xdr:row>
      <xdr:rowOff>38100</xdr:rowOff>
    </xdr:from>
    <xdr:to>
      <xdr:col>11</xdr:col>
      <xdr:colOff>1228725</xdr:colOff>
      <xdr:row>27</xdr:row>
      <xdr:rowOff>295275</xdr:rowOff>
    </xdr:to>
    <xdr:pic>
      <xdr:nvPicPr>
        <xdr:cNvPr id="2" name="図 1">
          <a:extLst>
            <a:ext uri="{FF2B5EF4-FFF2-40B4-BE49-F238E27FC236}">
              <a16:creationId xmlns:a16="http://schemas.microsoft.com/office/drawing/2014/main" id="{00000000-0008-0000-05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2775"/>
        <a:stretch/>
      </xdr:blipFill>
      <xdr:spPr bwMode="auto">
        <a:xfrm>
          <a:off x="8715376" y="6096000"/>
          <a:ext cx="2466974" cy="2314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38100</xdr:colOff>
      <xdr:row>12</xdr:row>
      <xdr:rowOff>28574</xdr:rowOff>
    </xdr:from>
    <xdr:to>
      <xdr:col>11</xdr:col>
      <xdr:colOff>1252957</xdr:colOff>
      <xdr:row>17</xdr:row>
      <xdr:rowOff>186869</xdr:rowOff>
    </xdr:to>
    <xdr:pic>
      <xdr:nvPicPr>
        <xdr:cNvPr id="3" name="図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stretch>
          <a:fillRect/>
        </a:stretch>
      </xdr:blipFill>
      <xdr:spPr>
        <a:xfrm>
          <a:off x="8705850" y="3200399"/>
          <a:ext cx="2500732" cy="18727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47626</xdr:colOff>
      <xdr:row>21</xdr:row>
      <xdr:rowOff>38100</xdr:rowOff>
    </xdr:from>
    <xdr:to>
      <xdr:col>14</xdr:col>
      <xdr:colOff>1228725</xdr:colOff>
      <xdr:row>27</xdr:row>
      <xdr:rowOff>295275</xdr:rowOff>
    </xdr:to>
    <xdr:pic>
      <xdr:nvPicPr>
        <xdr:cNvPr id="2" name="図 1">
          <a:extLst>
            <a:ext uri="{FF2B5EF4-FFF2-40B4-BE49-F238E27FC236}">
              <a16:creationId xmlns:a16="http://schemas.microsoft.com/office/drawing/2014/main" id="{00000000-0008-0000-06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2775"/>
        <a:stretch/>
      </xdr:blipFill>
      <xdr:spPr bwMode="auto">
        <a:xfrm>
          <a:off x="8715376" y="6096000"/>
          <a:ext cx="2466974" cy="2314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38100</xdr:colOff>
      <xdr:row>12</xdr:row>
      <xdr:rowOff>28574</xdr:rowOff>
    </xdr:from>
    <xdr:to>
      <xdr:col>14</xdr:col>
      <xdr:colOff>1252957</xdr:colOff>
      <xdr:row>17</xdr:row>
      <xdr:rowOff>186869</xdr:rowOff>
    </xdr:to>
    <xdr:pic>
      <xdr:nvPicPr>
        <xdr:cNvPr id="3" name="図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stretch>
          <a:fillRect/>
        </a:stretch>
      </xdr:blipFill>
      <xdr:spPr>
        <a:xfrm>
          <a:off x="8705850" y="3200399"/>
          <a:ext cx="2500732" cy="18727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533400</xdr:colOff>
      <xdr:row>10</xdr:row>
      <xdr:rowOff>28575</xdr:rowOff>
    </xdr:from>
    <xdr:to>
      <xdr:col>15</xdr:col>
      <xdr:colOff>476250</xdr:colOff>
      <xdr:row>23</xdr:row>
      <xdr:rowOff>161925</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2590800" y="1857375"/>
          <a:ext cx="7315200" cy="24288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200" b="1" cap="none" spc="0">
              <a:ln w="22225">
                <a:solidFill>
                  <a:schemeClr val="accent2"/>
                </a:solidFill>
                <a:prstDash val="solid"/>
              </a:ln>
              <a:solidFill>
                <a:schemeClr val="accent2">
                  <a:lumMod val="40000"/>
                  <a:lumOff val="60000"/>
                </a:schemeClr>
              </a:solidFill>
              <a:effectLst/>
            </a:rPr>
            <a:t>作成途中</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drawing" Target="../drawings/drawing3.xml" />
</Relationships>
</file>

<file path=xl/worksheets/_rels/sheet11.xml.rels>&#65279;<?xml version="1.0" encoding="utf-8" standalone="yes"?>
<Relationships xmlns="http://schemas.openxmlformats.org/package/2006/relationships">
  <Relationship Id="rId3" Type="http://schemas.openxmlformats.org/officeDocument/2006/relationships/comments" Target="../comments8.xml" />
  <Relationship Id="rId2" Type="http://schemas.openxmlformats.org/officeDocument/2006/relationships/vmlDrawing" Target="../drawings/vmlDrawing8.vml" />
  <Relationship Id="rId1" Type="http://schemas.openxmlformats.org/officeDocument/2006/relationships/printerSettings" Target="../printerSettings/printerSettings10.bin" />
</Relationships>
</file>

<file path=xl/worksheets/_rels/sheet12.xml.rels>&#65279;<?xml version="1.0" encoding="utf-8" standalone="yes"?>
<Relationships xmlns="http://schemas.openxmlformats.org/package/2006/relationships">
  <Relationship Id="rId3" Type="http://schemas.openxmlformats.org/officeDocument/2006/relationships/comments" Target="../comments9.xml" />
  <Relationship Id="rId2" Type="http://schemas.openxmlformats.org/officeDocument/2006/relationships/vmlDrawing" Target="../drawings/vmlDrawing9.vml" />
  <Relationship Id="rId1" Type="http://schemas.openxmlformats.org/officeDocument/2006/relationships/printerSettings" Target="../printerSettings/printerSettings11.bin" />
</Relationships>
</file>

<file path=xl/worksheets/_rels/sheet13.xml.rels>&#65279;<?xml version="1.0" encoding="utf-8" standalone="yes"?>
<Relationships xmlns="http://schemas.openxmlformats.org/package/2006/relationships">
  <Relationship Id="rId3" Type="http://schemas.openxmlformats.org/officeDocument/2006/relationships/comments" Target="../comments10.xml" />
  <Relationship Id="rId2" Type="http://schemas.openxmlformats.org/officeDocument/2006/relationships/vmlDrawing" Target="../drawings/vmlDrawing10.vml" />
  <Relationship Id="rId1" Type="http://schemas.openxmlformats.org/officeDocument/2006/relationships/printerSettings" Target="../printerSettings/printerSettings12.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2.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3" Type="http://schemas.openxmlformats.org/officeDocument/2006/relationships/comments" Target="../comments3.xml" />
  <Relationship Id="rId2" Type="http://schemas.openxmlformats.org/officeDocument/2006/relationships/vmlDrawing" Target="../drawings/vmlDrawing3.v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3" Type="http://schemas.openxmlformats.org/officeDocument/2006/relationships/comments" Target="../comments4.xml" />
  <Relationship Id="rId2" Type="http://schemas.openxmlformats.org/officeDocument/2006/relationships/vmlDrawing" Target="../drawings/vmlDrawing4.v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3" Type="http://schemas.openxmlformats.org/officeDocument/2006/relationships/comments" Target="../comments5.xml" />
  <Relationship Id="rId2" Type="http://schemas.openxmlformats.org/officeDocument/2006/relationships/vmlDrawing" Target="../drawings/vmlDrawing5.v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3" Type="http://schemas.openxmlformats.org/officeDocument/2006/relationships/comments" Target="../comments6.xml" />
  <Relationship Id="rId2" Type="http://schemas.openxmlformats.org/officeDocument/2006/relationships/vmlDrawing" Target="../drawings/vmlDrawing6.vml" />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3" Type="http://schemas.openxmlformats.org/officeDocument/2006/relationships/comments" Target="../comments7.xml" />
  <Relationship Id="rId2" Type="http://schemas.openxmlformats.org/officeDocument/2006/relationships/vmlDrawing" Target="../drawings/vmlDrawing7.vml" />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tabColor theme="5" tint="0.79998168889431442"/>
  </sheetPr>
  <dimension ref="A1:R42"/>
  <sheetViews>
    <sheetView showGridLines="0" zoomScaleNormal="100" zoomScaleSheetLayoutView="90" workbookViewId="0">
      <selection activeCell="B12" sqref="B12:C18"/>
    </sheetView>
  </sheetViews>
  <sheetFormatPr defaultColWidth="8.90625" defaultRowHeight="13"/>
  <cols>
    <col min="1" max="1" width="3.08984375" style="70" customWidth="1"/>
    <col min="2" max="2" width="1.08984375" style="78" customWidth="1"/>
    <col min="3" max="4" width="16.453125" style="78" customWidth="1"/>
    <col min="5" max="5" width="1.453125" style="78" customWidth="1"/>
    <col min="6" max="12" width="6" style="78" customWidth="1"/>
    <col min="13" max="13" width="8" style="78" customWidth="1"/>
    <col min="14" max="15" width="6" style="78" customWidth="1"/>
    <col min="16" max="16384" width="8.90625" style="78"/>
  </cols>
  <sheetData>
    <row r="1" spans="1:17" s="2" customFormat="1" ht="25.4" customHeight="1">
      <c r="A1" s="31"/>
      <c r="C1" s="30" t="s">
        <v>71</v>
      </c>
      <c r="D1" s="30"/>
      <c r="F1" s="1"/>
      <c r="G1" s="1"/>
      <c r="H1" s="1"/>
      <c r="I1" s="1"/>
      <c r="J1" s="1"/>
      <c r="K1" s="1"/>
      <c r="L1" s="1"/>
      <c r="M1" s="1"/>
      <c r="N1" s="1"/>
      <c r="O1" s="1"/>
    </row>
    <row r="2" spans="1:17" s="2" customFormat="1" ht="16.5" customHeight="1" thickBot="1">
      <c r="A2" s="31"/>
      <c r="D2" s="1"/>
      <c r="E2" s="30"/>
      <c r="F2" s="1"/>
      <c r="G2" s="1"/>
      <c r="H2" s="1"/>
      <c r="I2" s="1"/>
      <c r="J2" s="1"/>
      <c r="K2" s="1"/>
      <c r="L2" s="1"/>
      <c r="M2" s="1"/>
      <c r="N2" s="1"/>
      <c r="O2" s="1"/>
    </row>
    <row r="3" spans="1:17" ht="24.65" customHeight="1" thickBot="1">
      <c r="C3" s="170" t="s">
        <v>125</v>
      </c>
      <c r="D3" s="171"/>
      <c r="E3" s="10"/>
      <c r="F3" s="11"/>
      <c r="G3" s="11"/>
      <c r="H3" s="11"/>
      <c r="I3" s="11"/>
      <c r="J3" s="6"/>
      <c r="K3" s="6"/>
      <c r="L3" s="6"/>
      <c r="M3" s="6"/>
      <c r="N3" s="6"/>
      <c r="O3" s="6"/>
    </row>
    <row r="4" spans="1:17" ht="27" customHeight="1">
      <c r="C4" s="172"/>
      <c r="D4" s="173"/>
      <c r="E4" s="7"/>
      <c r="F4" s="176" t="s">
        <v>74</v>
      </c>
      <c r="G4" s="179" t="s">
        <v>75</v>
      </c>
      <c r="H4" s="180"/>
      <c r="I4" s="180"/>
      <c r="J4" s="181" t="e">
        <f>#REF!</f>
        <v>#REF!</v>
      </c>
      <c r="K4" s="181"/>
      <c r="L4" s="181" t="e">
        <f>#REF!</f>
        <v>#REF!</v>
      </c>
      <c r="M4" s="181"/>
      <c r="N4" s="181" t="e">
        <f>#REF!</f>
        <v>#REF!</v>
      </c>
      <c r="O4" s="192"/>
    </row>
    <row r="5" spans="1:17" ht="27" customHeight="1">
      <c r="C5" s="174"/>
      <c r="D5" s="175"/>
      <c r="E5" s="7"/>
      <c r="F5" s="177"/>
      <c r="G5" s="193" t="s">
        <v>76</v>
      </c>
      <c r="H5" s="194"/>
      <c r="I5" s="194"/>
      <c r="J5" s="196" t="e">
        <f>#REF!</f>
        <v>#REF!</v>
      </c>
      <c r="K5" s="196"/>
      <c r="L5" s="196"/>
      <c r="M5" s="196"/>
      <c r="N5" s="196"/>
      <c r="O5" s="197"/>
    </row>
    <row r="6" spans="1:17" ht="27" customHeight="1">
      <c r="C6" s="174"/>
      <c r="D6" s="175"/>
      <c r="E6" s="7"/>
      <c r="F6" s="177"/>
      <c r="G6" s="193" t="s">
        <v>2</v>
      </c>
      <c r="H6" s="194"/>
      <c r="I6" s="194"/>
      <c r="J6" s="182" t="e">
        <f>#REF!</f>
        <v>#REF!</v>
      </c>
      <c r="K6" s="182"/>
      <c r="L6" s="182"/>
      <c r="M6" s="182"/>
      <c r="N6" s="182"/>
      <c r="O6" s="183"/>
    </row>
    <row r="7" spans="1:17" ht="27" customHeight="1">
      <c r="C7" s="174"/>
      <c r="D7" s="175"/>
      <c r="E7" s="7"/>
      <c r="F7" s="177"/>
      <c r="G7" s="188" t="s">
        <v>77</v>
      </c>
      <c r="H7" s="189"/>
      <c r="I7" s="189"/>
      <c r="J7" s="182" t="e">
        <f>#REF!</f>
        <v>#REF!</v>
      </c>
      <c r="K7" s="182"/>
      <c r="L7" s="182"/>
      <c r="M7" s="182"/>
      <c r="N7" s="182"/>
      <c r="O7" s="183"/>
    </row>
    <row r="8" spans="1:17" ht="27" customHeight="1">
      <c r="C8" s="174"/>
      <c r="D8" s="175"/>
      <c r="E8" s="7"/>
      <c r="F8" s="177"/>
      <c r="G8" s="188" t="s">
        <v>78</v>
      </c>
      <c r="H8" s="189"/>
      <c r="I8" s="189"/>
      <c r="J8" s="182" t="e">
        <f>#REF!</f>
        <v>#REF!</v>
      </c>
      <c r="K8" s="182"/>
      <c r="L8" s="182"/>
      <c r="M8" s="182"/>
      <c r="N8" s="182"/>
      <c r="O8" s="183"/>
    </row>
    <row r="9" spans="1:17" ht="27" customHeight="1">
      <c r="C9" s="174"/>
      <c r="D9" s="175"/>
      <c r="E9" s="7"/>
      <c r="F9" s="177"/>
      <c r="G9" s="190" t="s">
        <v>3</v>
      </c>
      <c r="H9" s="191"/>
      <c r="I9" s="182" t="e">
        <f>#REF!</f>
        <v>#REF!</v>
      </c>
      <c r="J9" s="182"/>
      <c r="K9" s="182"/>
      <c r="L9" s="68" t="s">
        <v>1</v>
      </c>
      <c r="M9" s="182" t="e">
        <f>#REF!</f>
        <v>#REF!</v>
      </c>
      <c r="N9" s="182"/>
      <c r="O9" s="183"/>
    </row>
    <row r="10" spans="1:17" ht="27" customHeight="1" thickBot="1">
      <c r="C10" s="174"/>
      <c r="D10" s="175"/>
      <c r="E10" s="7"/>
      <c r="F10" s="178"/>
      <c r="G10" s="184" t="s">
        <v>4</v>
      </c>
      <c r="H10" s="185"/>
      <c r="I10" s="35"/>
      <c r="J10" s="186" t="e">
        <f>#REF!</f>
        <v>#REF!</v>
      </c>
      <c r="K10" s="186"/>
      <c r="L10" s="186"/>
      <c r="M10" s="186"/>
      <c r="N10" s="186"/>
      <c r="O10" s="187"/>
    </row>
    <row r="11" spans="1:17" ht="22.5" customHeight="1" thickBot="1">
      <c r="C11" s="195" t="s">
        <v>16</v>
      </c>
      <c r="D11" s="195"/>
      <c r="E11" s="32"/>
      <c r="F11" s="36"/>
      <c r="G11" s="33"/>
      <c r="H11" s="33"/>
      <c r="I11" s="33"/>
      <c r="J11" s="33"/>
      <c r="K11" s="33"/>
      <c r="L11" s="33"/>
      <c r="M11" s="33"/>
      <c r="N11" s="33"/>
      <c r="O11" s="34"/>
    </row>
    <row r="12" spans="1:17" ht="27.75" customHeight="1" thickBot="1">
      <c r="A12" s="96">
        <v>1</v>
      </c>
      <c r="C12" s="198" t="s">
        <v>101</v>
      </c>
      <c r="D12" s="199"/>
      <c r="E12" s="200"/>
      <c r="F12" s="201"/>
      <c r="G12" s="201"/>
      <c r="H12" s="201"/>
      <c r="I12" s="201"/>
      <c r="J12" s="201"/>
      <c r="K12" s="201"/>
      <c r="L12" s="201"/>
      <c r="M12" s="201"/>
      <c r="N12" s="201"/>
      <c r="O12" s="202"/>
      <c r="P12" s="72">
        <f>LEN(E12)</f>
        <v>0</v>
      </c>
      <c r="Q12" s="73" t="s">
        <v>12</v>
      </c>
    </row>
    <row r="13" spans="1:17" ht="27.75" customHeight="1" thickBot="1">
      <c r="A13" s="96">
        <v>2</v>
      </c>
      <c r="C13" s="203" t="s">
        <v>130</v>
      </c>
      <c r="D13" s="204"/>
      <c r="E13" s="205"/>
      <c r="F13" s="206"/>
      <c r="G13" s="206"/>
      <c r="H13" s="206"/>
      <c r="I13" s="206"/>
      <c r="J13" s="206"/>
      <c r="K13" s="206"/>
      <c r="L13" s="206"/>
      <c r="M13" s="206"/>
      <c r="N13" s="206"/>
      <c r="O13" s="207"/>
      <c r="P13" s="91">
        <f>LEN(E13)</f>
        <v>0</v>
      </c>
      <c r="Q13" s="92" t="s">
        <v>12</v>
      </c>
    </row>
    <row r="14" spans="1:17" s="93" customFormat="1" ht="27.75" customHeight="1" thickBot="1">
      <c r="A14" s="96">
        <v>3</v>
      </c>
      <c r="C14" s="198" t="s">
        <v>133</v>
      </c>
      <c r="D14" s="199"/>
      <c r="E14" s="212"/>
      <c r="F14" s="213"/>
      <c r="G14" s="213"/>
      <c r="H14" s="213"/>
      <c r="I14" s="213"/>
      <c r="J14" s="213"/>
      <c r="K14" s="213"/>
      <c r="L14" s="213"/>
      <c r="M14" s="213"/>
      <c r="N14" s="213"/>
      <c r="O14" s="214"/>
      <c r="P14" s="94"/>
      <c r="Q14" s="95"/>
    </row>
    <row r="15" spans="1:17" ht="27.75" customHeight="1" thickBot="1">
      <c r="A15" s="96">
        <v>4</v>
      </c>
      <c r="C15" s="198" t="s">
        <v>102</v>
      </c>
      <c r="D15" s="199"/>
      <c r="E15" s="208" t="s">
        <v>19</v>
      </c>
      <c r="F15" s="209"/>
      <c r="G15" s="13"/>
      <c r="H15" s="210"/>
      <c r="I15" s="210"/>
      <c r="J15" s="14" t="s">
        <v>0</v>
      </c>
      <c r="K15" s="20" t="s">
        <v>79</v>
      </c>
      <c r="L15" s="15"/>
      <c r="M15" s="211">
        <f>H15/1.08</f>
        <v>0</v>
      </c>
      <c r="N15" s="211"/>
      <c r="O15" s="71" t="s">
        <v>0</v>
      </c>
    </row>
    <row r="16" spans="1:17" ht="24" customHeight="1">
      <c r="A16" s="215">
        <v>5</v>
      </c>
      <c r="C16" s="230" t="s">
        <v>72</v>
      </c>
      <c r="D16" s="231"/>
      <c r="E16" s="234"/>
      <c r="F16" s="235"/>
      <c r="G16" s="235"/>
      <c r="H16" s="235"/>
      <c r="I16" s="235"/>
      <c r="J16" s="235"/>
      <c r="K16" s="235"/>
      <c r="L16" s="235"/>
      <c r="M16" s="235"/>
      <c r="N16" s="235"/>
      <c r="O16" s="236"/>
      <c r="P16" s="240">
        <f>LEN(E16)</f>
        <v>0</v>
      </c>
      <c r="Q16" s="241" t="s">
        <v>12</v>
      </c>
    </row>
    <row r="17" spans="1:17" ht="24" customHeight="1" thickBot="1">
      <c r="A17" s="215"/>
      <c r="C17" s="232"/>
      <c r="D17" s="233"/>
      <c r="E17" s="237"/>
      <c r="F17" s="238"/>
      <c r="G17" s="238"/>
      <c r="H17" s="238"/>
      <c r="I17" s="238"/>
      <c r="J17" s="238"/>
      <c r="K17" s="238"/>
      <c r="L17" s="238"/>
      <c r="M17" s="238"/>
      <c r="N17" s="238"/>
      <c r="O17" s="239"/>
      <c r="P17" s="240"/>
      <c r="Q17" s="241"/>
    </row>
    <row r="18" spans="1:17" ht="24" customHeight="1">
      <c r="A18" s="215">
        <v>6</v>
      </c>
      <c r="C18" s="216" t="s">
        <v>80</v>
      </c>
      <c r="D18" s="217"/>
      <c r="E18" s="220"/>
      <c r="F18" s="221"/>
      <c r="G18" s="74" t="s">
        <v>8</v>
      </c>
      <c r="H18" s="222"/>
      <c r="I18" s="223"/>
      <c r="J18" s="223"/>
      <c r="K18" s="223"/>
      <c r="L18" s="223"/>
      <c r="M18" s="223"/>
      <c r="N18" s="223"/>
      <c r="O18" s="224"/>
      <c r="P18" s="72"/>
      <c r="Q18" s="12"/>
    </row>
    <row r="19" spans="1:17" ht="24" customHeight="1" thickBot="1">
      <c r="A19" s="215"/>
      <c r="C19" s="218"/>
      <c r="D19" s="219"/>
      <c r="E19" s="228"/>
      <c r="F19" s="229"/>
      <c r="G19" s="21"/>
      <c r="H19" s="225"/>
      <c r="I19" s="226"/>
      <c r="J19" s="226"/>
      <c r="K19" s="226"/>
      <c r="L19" s="226"/>
      <c r="M19" s="226"/>
      <c r="N19" s="226"/>
      <c r="O19" s="227"/>
      <c r="P19" s="72"/>
      <c r="Q19" s="12"/>
    </row>
    <row r="20" spans="1:17" ht="24" customHeight="1">
      <c r="A20" s="215">
        <v>7</v>
      </c>
      <c r="C20" s="232" t="s">
        <v>73</v>
      </c>
      <c r="D20" s="233"/>
      <c r="E20" s="237"/>
      <c r="F20" s="238"/>
      <c r="G20" s="238"/>
      <c r="H20" s="238"/>
      <c r="I20" s="238"/>
      <c r="J20" s="238"/>
      <c r="K20" s="238"/>
      <c r="L20" s="238"/>
      <c r="M20" s="238"/>
      <c r="N20" s="238"/>
      <c r="O20" s="239"/>
      <c r="P20" s="240">
        <f>LEN(E20)</f>
        <v>0</v>
      </c>
      <c r="Q20" s="241" t="s">
        <v>12</v>
      </c>
    </row>
    <row r="21" spans="1:17" ht="24" customHeight="1" thickBot="1">
      <c r="A21" s="215"/>
      <c r="C21" s="242"/>
      <c r="D21" s="243"/>
      <c r="E21" s="244"/>
      <c r="F21" s="245"/>
      <c r="G21" s="245"/>
      <c r="H21" s="245"/>
      <c r="I21" s="245"/>
      <c r="J21" s="245"/>
      <c r="K21" s="245"/>
      <c r="L21" s="245"/>
      <c r="M21" s="245"/>
      <c r="N21" s="245"/>
      <c r="O21" s="246"/>
      <c r="P21" s="240"/>
      <c r="Q21" s="241"/>
    </row>
    <row r="22" spans="1:17" ht="20.149999999999999" customHeight="1">
      <c r="A22" s="215">
        <v>8</v>
      </c>
      <c r="C22" s="230" t="s">
        <v>7</v>
      </c>
      <c r="D22" s="231"/>
      <c r="E22" s="234"/>
      <c r="F22" s="235"/>
      <c r="G22" s="235"/>
      <c r="H22" s="235"/>
      <c r="I22" s="235"/>
      <c r="J22" s="235"/>
      <c r="K22" s="235"/>
      <c r="L22" s="235"/>
      <c r="M22" s="235"/>
      <c r="N22" s="235"/>
      <c r="O22" s="236"/>
      <c r="P22" s="240">
        <f>LEN(E22)</f>
        <v>0</v>
      </c>
      <c r="Q22" s="241" t="s">
        <v>12</v>
      </c>
    </row>
    <row r="23" spans="1:17" ht="20.149999999999999" customHeight="1">
      <c r="A23" s="215"/>
      <c r="C23" s="232"/>
      <c r="D23" s="233"/>
      <c r="E23" s="237"/>
      <c r="F23" s="238"/>
      <c r="G23" s="238"/>
      <c r="H23" s="238"/>
      <c r="I23" s="238"/>
      <c r="J23" s="238"/>
      <c r="K23" s="238"/>
      <c r="L23" s="238"/>
      <c r="M23" s="238"/>
      <c r="N23" s="238"/>
      <c r="O23" s="239"/>
      <c r="P23" s="240"/>
      <c r="Q23" s="241"/>
    </row>
    <row r="24" spans="1:17" ht="20.149999999999999" customHeight="1">
      <c r="A24" s="215">
        <v>9</v>
      </c>
      <c r="C24" s="216" t="s">
        <v>6</v>
      </c>
      <c r="D24" s="217"/>
      <c r="E24" s="262"/>
      <c r="F24" s="263"/>
      <c r="G24" s="263"/>
      <c r="H24" s="263"/>
      <c r="I24" s="263"/>
      <c r="J24" s="263"/>
      <c r="K24" s="263"/>
      <c r="L24" s="263"/>
      <c r="M24" s="263"/>
      <c r="N24" s="263"/>
      <c r="O24" s="264"/>
      <c r="P24" s="240">
        <f>LEN(E24)</f>
        <v>0</v>
      </c>
      <c r="Q24" s="241" t="s">
        <v>13</v>
      </c>
    </row>
    <row r="25" spans="1:17" ht="20.149999999999999" customHeight="1">
      <c r="A25" s="215"/>
      <c r="C25" s="232"/>
      <c r="D25" s="233"/>
      <c r="E25" s="265"/>
      <c r="F25" s="266"/>
      <c r="G25" s="266"/>
      <c r="H25" s="266"/>
      <c r="I25" s="266"/>
      <c r="J25" s="266"/>
      <c r="K25" s="266"/>
      <c r="L25" s="266"/>
      <c r="M25" s="266"/>
      <c r="N25" s="266"/>
      <c r="O25" s="267"/>
      <c r="P25" s="240"/>
      <c r="Q25" s="241"/>
    </row>
    <row r="26" spans="1:17" ht="20.149999999999999" customHeight="1">
      <c r="A26" s="215"/>
      <c r="C26" s="232"/>
      <c r="D26" s="233"/>
      <c r="E26" s="265"/>
      <c r="F26" s="266"/>
      <c r="G26" s="266"/>
      <c r="H26" s="266"/>
      <c r="I26" s="266"/>
      <c r="J26" s="266"/>
      <c r="K26" s="266"/>
      <c r="L26" s="266"/>
      <c r="M26" s="266"/>
      <c r="N26" s="266"/>
      <c r="O26" s="267"/>
      <c r="P26" s="240"/>
      <c r="Q26" s="241"/>
    </row>
    <row r="27" spans="1:17" ht="20.149999999999999" customHeight="1">
      <c r="A27" s="215"/>
      <c r="C27" s="218"/>
      <c r="D27" s="219"/>
      <c r="E27" s="268"/>
      <c r="F27" s="269"/>
      <c r="G27" s="269"/>
      <c r="H27" s="269"/>
      <c r="I27" s="269"/>
      <c r="J27" s="269"/>
      <c r="K27" s="269"/>
      <c r="L27" s="269"/>
      <c r="M27" s="269"/>
      <c r="N27" s="269"/>
      <c r="O27" s="270"/>
      <c r="P27" s="240"/>
      <c r="Q27" s="241"/>
    </row>
    <row r="28" spans="1:17" ht="20.149999999999999" customHeight="1" thickBot="1">
      <c r="A28" s="215">
        <v>10</v>
      </c>
      <c r="C28" s="247" t="s">
        <v>5</v>
      </c>
      <c r="D28" s="248"/>
      <c r="E28" s="253"/>
      <c r="F28" s="254"/>
      <c r="G28" s="254"/>
      <c r="H28" s="254"/>
      <c r="I28" s="254"/>
      <c r="J28" s="254"/>
      <c r="K28" s="254"/>
      <c r="L28" s="254"/>
      <c r="M28" s="254"/>
      <c r="N28" s="254"/>
      <c r="O28" s="255"/>
      <c r="P28" s="240">
        <f>LEN(E28)</f>
        <v>0</v>
      </c>
      <c r="Q28" s="241" t="s">
        <v>13</v>
      </c>
    </row>
    <row r="29" spans="1:17" ht="20.149999999999999" customHeight="1" thickTop="1" thickBot="1">
      <c r="A29" s="215"/>
      <c r="C29" s="249"/>
      <c r="D29" s="250"/>
      <c r="E29" s="256"/>
      <c r="F29" s="257"/>
      <c r="G29" s="257"/>
      <c r="H29" s="257"/>
      <c r="I29" s="257"/>
      <c r="J29" s="257"/>
      <c r="K29" s="257"/>
      <c r="L29" s="257"/>
      <c r="M29" s="257"/>
      <c r="N29" s="257"/>
      <c r="O29" s="258"/>
      <c r="P29" s="240"/>
      <c r="Q29" s="241"/>
    </row>
    <row r="30" spans="1:17" ht="20.149999999999999" customHeight="1" thickTop="1" thickBot="1">
      <c r="A30" s="215"/>
      <c r="C30" s="251"/>
      <c r="D30" s="252"/>
      <c r="E30" s="259"/>
      <c r="F30" s="260"/>
      <c r="G30" s="260"/>
      <c r="H30" s="260"/>
      <c r="I30" s="260"/>
      <c r="J30" s="260"/>
      <c r="K30" s="260"/>
      <c r="L30" s="260"/>
      <c r="M30" s="260"/>
      <c r="N30" s="260"/>
      <c r="O30" s="261"/>
      <c r="P30" s="240"/>
      <c r="Q30" s="241"/>
    </row>
    <row r="31" spans="1:17" ht="20.149999999999999" customHeight="1" thickTop="1" thickBot="1">
      <c r="A31" s="215">
        <v>11</v>
      </c>
      <c r="C31" s="251" t="s">
        <v>9</v>
      </c>
      <c r="D31" s="252"/>
      <c r="E31" s="259"/>
      <c r="F31" s="260"/>
      <c r="G31" s="260"/>
      <c r="H31" s="260"/>
      <c r="I31" s="260"/>
      <c r="J31" s="260"/>
      <c r="K31" s="260"/>
      <c r="L31" s="260"/>
      <c r="M31" s="260"/>
      <c r="N31" s="260"/>
      <c r="O31" s="261"/>
      <c r="P31" s="240">
        <f>LEN(E31)</f>
        <v>0</v>
      </c>
      <c r="Q31" s="241" t="s">
        <v>13</v>
      </c>
    </row>
    <row r="32" spans="1:17" ht="20.149999999999999" customHeight="1" thickTop="1" thickBot="1">
      <c r="A32" s="215"/>
      <c r="C32" s="279"/>
      <c r="D32" s="280"/>
      <c r="E32" s="283"/>
      <c r="F32" s="284"/>
      <c r="G32" s="284"/>
      <c r="H32" s="284"/>
      <c r="I32" s="284"/>
      <c r="J32" s="284"/>
      <c r="K32" s="284"/>
      <c r="L32" s="284"/>
      <c r="M32" s="284"/>
      <c r="N32" s="284"/>
      <c r="O32" s="285"/>
      <c r="P32" s="240"/>
      <c r="Q32" s="241"/>
    </row>
    <row r="33" spans="1:18" ht="20.149999999999999" customHeight="1" thickTop="1" thickBot="1">
      <c r="A33" s="215"/>
      <c r="C33" s="279"/>
      <c r="D33" s="280"/>
      <c r="E33" s="283"/>
      <c r="F33" s="284"/>
      <c r="G33" s="284"/>
      <c r="H33" s="284"/>
      <c r="I33" s="284"/>
      <c r="J33" s="284"/>
      <c r="K33" s="284"/>
      <c r="L33" s="284"/>
      <c r="M33" s="284"/>
      <c r="N33" s="284"/>
      <c r="O33" s="285"/>
      <c r="P33" s="240"/>
      <c r="Q33" s="241"/>
    </row>
    <row r="34" spans="1:18" ht="20.149999999999999" customHeight="1" thickTop="1" thickBot="1">
      <c r="A34" s="215"/>
      <c r="C34" s="281"/>
      <c r="D34" s="282"/>
      <c r="E34" s="286"/>
      <c r="F34" s="287"/>
      <c r="G34" s="287"/>
      <c r="H34" s="287"/>
      <c r="I34" s="287"/>
      <c r="J34" s="287"/>
      <c r="K34" s="287"/>
      <c r="L34" s="287"/>
      <c r="M34" s="287"/>
      <c r="N34" s="287"/>
      <c r="O34" s="288"/>
      <c r="P34" s="240"/>
      <c r="Q34" s="241"/>
    </row>
    <row r="35" spans="1:18" ht="25.5" customHeight="1">
      <c r="A35" s="96">
        <v>12</v>
      </c>
      <c r="C35" s="271" t="s">
        <v>14</v>
      </c>
      <c r="D35" s="272"/>
      <c r="E35" s="220"/>
      <c r="F35" s="221"/>
      <c r="G35" s="221"/>
      <c r="H35" s="221"/>
      <c r="I35" s="273" t="s">
        <v>20</v>
      </c>
      <c r="J35" s="273"/>
      <c r="K35" s="274"/>
      <c r="L35" s="274"/>
      <c r="M35" s="75" t="s">
        <v>21</v>
      </c>
      <c r="N35" s="275"/>
      <c r="O35" s="276"/>
    </row>
    <row r="36" spans="1:18" ht="25.5" customHeight="1" thickBot="1">
      <c r="A36" s="96">
        <v>13</v>
      </c>
      <c r="C36" s="216" t="s">
        <v>55</v>
      </c>
      <c r="D36" s="217"/>
      <c r="E36" s="293"/>
      <c r="F36" s="294"/>
      <c r="G36" s="294"/>
      <c r="H36" s="294"/>
      <c r="I36" s="295" t="s">
        <v>20</v>
      </c>
      <c r="J36" s="295"/>
      <c r="K36" s="299"/>
      <c r="L36" s="299"/>
      <c r="M36" s="16" t="s">
        <v>21</v>
      </c>
      <c r="N36" s="300"/>
      <c r="O36" s="301"/>
    </row>
    <row r="37" spans="1:18" ht="25.5" customHeight="1" thickBot="1">
      <c r="A37" s="96">
        <v>14</v>
      </c>
      <c r="C37" s="198" t="s">
        <v>54</v>
      </c>
      <c r="D37" s="199"/>
      <c r="E37" s="212"/>
      <c r="F37" s="213"/>
      <c r="G37" s="214"/>
      <c r="H37" s="302" t="s">
        <v>15</v>
      </c>
      <c r="I37" s="303"/>
      <c r="J37" s="277"/>
      <c r="K37" s="278"/>
      <c r="L37" s="302" t="s">
        <v>61</v>
      </c>
      <c r="M37" s="303"/>
      <c r="N37" s="277"/>
      <c r="O37" s="278"/>
      <c r="Q37" s="23"/>
      <c r="R37" s="23"/>
    </row>
    <row r="38" spans="1:18" ht="25.5" customHeight="1" thickBot="1">
      <c r="A38" s="96">
        <v>15</v>
      </c>
      <c r="C38" s="198" t="s">
        <v>139</v>
      </c>
      <c r="D38" s="199"/>
      <c r="E38" s="212"/>
      <c r="F38" s="213"/>
      <c r="G38" s="213"/>
      <c r="H38" s="198" t="s">
        <v>64</v>
      </c>
      <c r="I38" s="296"/>
      <c r="J38" s="17"/>
      <c r="K38" s="26"/>
      <c r="L38" s="27" t="s">
        <v>10</v>
      </c>
      <c r="M38" s="28" t="s">
        <v>11</v>
      </c>
      <c r="N38" s="25"/>
      <c r="O38" s="69" t="s">
        <v>10</v>
      </c>
      <c r="Q38" s="24"/>
      <c r="R38" s="23"/>
    </row>
    <row r="39" spans="1:18" ht="8.25" customHeight="1" thickBot="1">
      <c r="C39" s="297"/>
      <c r="D39" s="297"/>
      <c r="E39" s="297"/>
      <c r="F39" s="298"/>
      <c r="G39" s="298"/>
      <c r="H39" s="298"/>
      <c r="I39" s="298"/>
      <c r="J39" s="298"/>
      <c r="K39" s="298"/>
      <c r="L39" s="298"/>
      <c r="M39" s="298"/>
      <c r="N39" s="298"/>
      <c r="O39" s="298"/>
      <c r="Q39" s="23"/>
      <c r="R39" s="23"/>
    </row>
    <row r="40" spans="1:18" ht="21.75" customHeight="1" thickBot="1">
      <c r="C40" s="76" t="s">
        <v>17</v>
      </c>
      <c r="D40" s="77" t="e">
        <f>#REF!</f>
        <v>#REF!</v>
      </c>
      <c r="F40" s="289" t="s">
        <v>18</v>
      </c>
      <c r="G40" s="290"/>
      <c r="H40" s="291"/>
      <c r="I40" s="292"/>
      <c r="J40" s="29"/>
      <c r="K40" s="29"/>
      <c r="L40" s="29"/>
      <c r="M40" s="7"/>
      <c r="N40" s="7"/>
      <c r="O40" s="7"/>
      <c r="P40" s="6"/>
    </row>
    <row r="41" spans="1:18" ht="26.65" customHeight="1">
      <c r="E41" s="8"/>
      <c r="G41" s="29"/>
      <c r="H41" s="29"/>
      <c r="I41" s="29"/>
      <c r="J41" s="29"/>
      <c r="K41" s="29"/>
      <c r="L41" s="29"/>
      <c r="M41" s="7"/>
      <c r="N41" s="7"/>
      <c r="O41" s="7"/>
      <c r="P41" s="6"/>
    </row>
    <row r="42" spans="1:18" ht="25.4" customHeight="1">
      <c r="C42" s="9"/>
      <c r="D42" s="9"/>
      <c r="E42" s="9"/>
      <c r="F42" s="6"/>
      <c r="G42" s="6"/>
      <c r="H42" s="6"/>
      <c r="I42" s="6"/>
      <c r="J42" s="6"/>
      <c r="K42" s="6"/>
      <c r="L42" s="6"/>
      <c r="M42" s="6"/>
      <c r="N42" s="6"/>
      <c r="O42" s="6"/>
    </row>
  </sheetData>
  <mergeCells count="88">
    <mergeCell ref="F40:G40"/>
    <mergeCell ref="H40:I40"/>
    <mergeCell ref="C36:D36"/>
    <mergeCell ref="E36:H36"/>
    <mergeCell ref="I36:J36"/>
    <mergeCell ref="C38:D38"/>
    <mergeCell ref="E38:G38"/>
    <mergeCell ref="H38:I38"/>
    <mergeCell ref="C39:O39"/>
    <mergeCell ref="K36:L36"/>
    <mergeCell ref="N36:O36"/>
    <mergeCell ref="C37:D37"/>
    <mergeCell ref="E37:G37"/>
    <mergeCell ref="H37:I37"/>
    <mergeCell ref="J37:K37"/>
    <mergeCell ref="L37:M37"/>
    <mergeCell ref="N37:O37"/>
    <mergeCell ref="A31:A34"/>
    <mergeCell ref="C31:D34"/>
    <mergeCell ref="E31:O34"/>
    <mergeCell ref="P31:P34"/>
    <mergeCell ref="Q31:Q34"/>
    <mergeCell ref="C35:D35"/>
    <mergeCell ref="E35:H35"/>
    <mergeCell ref="I35:J35"/>
    <mergeCell ref="K35:L35"/>
    <mergeCell ref="N35:O35"/>
    <mergeCell ref="A24:A27"/>
    <mergeCell ref="C24:D27"/>
    <mergeCell ref="E24:O27"/>
    <mergeCell ref="P24:P27"/>
    <mergeCell ref="Q24:Q27"/>
    <mergeCell ref="A28:A30"/>
    <mergeCell ref="C28:D30"/>
    <mergeCell ref="E28:O30"/>
    <mergeCell ref="P28:P30"/>
    <mergeCell ref="Q28:Q30"/>
    <mergeCell ref="A20:A21"/>
    <mergeCell ref="C20:D21"/>
    <mergeCell ref="E20:O21"/>
    <mergeCell ref="P20:P21"/>
    <mergeCell ref="Q20:Q21"/>
    <mergeCell ref="A22:A23"/>
    <mergeCell ref="C22:D23"/>
    <mergeCell ref="E22:O23"/>
    <mergeCell ref="P22:P23"/>
    <mergeCell ref="Q22:Q23"/>
    <mergeCell ref="A16:A17"/>
    <mergeCell ref="C16:D17"/>
    <mergeCell ref="E16:O17"/>
    <mergeCell ref="P16:P17"/>
    <mergeCell ref="Q16:Q17"/>
    <mergeCell ref="A18:A19"/>
    <mergeCell ref="C18:D19"/>
    <mergeCell ref="E18:F18"/>
    <mergeCell ref="H18:O19"/>
    <mergeCell ref="E19:F19"/>
    <mergeCell ref="C12:D12"/>
    <mergeCell ref="E12:O12"/>
    <mergeCell ref="C13:D13"/>
    <mergeCell ref="E13:O13"/>
    <mergeCell ref="C15:D15"/>
    <mergeCell ref="E15:F15"/>
    <mergeCell ref="H15:I15"/>
    <mergeCell ref="M15:N15"/>
    <mergeCell ref="C14:D14"/>
    <mergeCell ref="E14:O14"/>
    <mergeCell ref="C11:D11"/>
    <mergeCell ref="G7:I7"/>
    <mergeCell ref="J7:O7"/>
    <mergeCell ref="J5:O5"/>
    <mergeCell ref="G6:I6"/>
    <mergeCell ref="C3:D3"/>
    <mergeCell ref="C4:D10"/>
    <mergeCell ref="F4:F10"/>
    <mergeCell ref="G4:I4"/>
    <mergeCell ref="J4:K4"/>
    <mergeCell ref="J6:O6"/>
    <mergeCell ref="M9:O9"/>
    <mergeCell ref="G10:H10"/>
    <mergeCell ref="J10:O10"/>
    <mergeCell ref="L4:M4"/>
    <mergeCell ref="G8:I8"/>
    <mergeCell ref="J8:O8"/>
    <mergeCell ref="G9:H9"/>
    <mergeCell ref="I9:K9"/>
    <mergeCell ref="N4:O4"/>
    <mergeCell ref="G5:I5"/>
  </mergeCells>
  <phoneticPr fontId="4"/>
  <dataValidations count="2">
    <dataValidation type="list" allowBlank="1" showInputMessage="1" showErrorMessage="1" sqref="N37:O37" xr:uid="{00000000-0002-0000-0000-000000000000}">
      <formula1>#REF!</formula1>
    </dataValidation>
    <dataValidation type="list" allowBlank="1" showInputMessage="1" showErrorMessage="1" sqref="J37:K37 E14:O14 E35:H36 E37:E38 Q38 J38 E18 G19" xr:uid="{00000000-0002-0000-0000-000001000000}">
      <formula1>#REF!</formula1>
    </dataValidation>
  </dataValidations>
  <pageMargins left="0.23622047244094491" right="0.23622047244094491" top="0" bottom="0" header="0.31496062992125984" footer="0.31496062992125984"/>
  <pageSetup paperSize="9" orientation="portrait" horizontalDpi="4294967294"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8">
    <tabColor theme="9" tint="-0.499984740745262"/>
  </sheetPr>
  <dimension ref="B2:R38"/>
  <sheetViews>
    <sheetView workbookViewId="0">
      <selection activeCell="I4" sqref="I4"/>
    </sheetView>
  </sheetViews>
  <sheetFormatPr defaultColWidth="9" defaultRowHeight="13"/>
  <cols>
    <col min="1" max="1" width="9" style="4" customWidth="1"/>
    <col min="2" max="6" width="9" style="4"/>
    <col min="7" max="7" width="3.36328125" style="4" customWidth="1"/>
    <col min="8" max="12" width="9" style="4"/>
    <col min="13" max="13" width="3.36328125" style="4" customWidth="1"/>
    <col min="14" max="16384" width="9" style="4"/>
  </cols>
  <sheetData>
    <row r="2" spans="2:18">
      <c r="B2" s="4" t="s">
        <v>25</v>
      </c>
    </row>
    <row r="3" spans="2:18">
      <c r="B3" s="4" t="s">
        <v>26</v>
      </c>
    </row>
    <row r="4" spans="2:18">
      <c r="B4" s="4" t="s">
        <v>26</v>
      </c>
    </row>
    <row r="6" spans="2:18" ht="18" customHeight="1">
      <c r="B6" s="5" t="s">
        <v>24</v>
      </c>
    </row>
    <row r="7" spans="2:18" ht="18" customHeight="1" thickBot="1">
      <c r="B7" s="3" t="s">
        <v>22</v>
      </c>
    </row>
    <row r="8" spans="2:18">
      <c r="B8" s="324"/>
      <c r="C8" s="325"/>
      <c r="D8" s="325"/>
      <c r="E8" s="325"/>
      <c r="F8" s="326"/>
      <c r="H8" s="324"/>
      <c r="I8" s="325"/>
      <c r="J8" s="325"/>
      <c r="K8" s="325"/>
      <c r="L8" s="326"/>
      <c r="N8" s="324"/>
      <c r="O8" s="325"/>
      <c r="P8" s="325"/>
      <c r="Q8" s="325"/>
      <c r="R8" s="326"/>
    </row>
    <row r="9" spans="2:18">
      <c r="B9" s="327"/>
      <c r="C9" s="328"/>
      <c r="D9" s="328"/>
      <c r="E9" s="328"/>
      <c r="F9" s="329"/>
      <c r="H9" s="327"/>
      <c r="I9" s="328"/>
      <c r="J9" s="328"/>
      <c r="K9" s="328"/>
      <c r="L9" s="329"/>
      <c r="N9" s="327"/>
      <c r="O9" s="328"/>
      <c r="P9" s="328"/>
      <c r="Q9" s="328"/>
      <c r="R9" s="329"/>
    </row>
    <row r="10" spans="2:18">
      <c r="B10" s="327"/>
      <c r="C10" s="328"/>
      <c r="D10" s="328"/>
      <c r="E10" s="328"/>
      <c r="F10" s="329"/>
      <c r="H10" s="327"/>
      <c r="I10" s="328"/>
      <c r="J10" s="328"/>
      <c r="K10" s="328"/>
      <c r="L10" s="329"/>
      <c r="N10" s="327"/>
      <c r="O10" s="328"/>
      <c r="P10" s="328"/>
      <c r="Q10" s="328"/>
      <c r="R10" s="329"/>
    </row>
    <row r="11" spans="2:18">
      <c r="B11" s="327"/>
      <c r="C11" s="328"/>
      <c r="D11" s="328"/>
      <c r="E11" s="328"/>
      <c r="F11" s="329"/>
      <c r="H11" s="327"/>
      <c r="I11" s="328"/>
      <c r="J11" s="328"/>
      <c r="K11" s="328"/>
      <c r="L11" s="329"/>
      <c r="N11" s="327"/>
      <c r="O11" s="328"/>
      <c r="P11" s="328"/>
      <c r="Q11" s="328"/>
      <c r="R11" s="329"/>
    </row>
    <row r="12" spans="2:18">
      <c r="B12" s="327"/>
      <c r="C12" s="328"/>
      <c r="D12" s="328"/>
      <c r="E12" s="328"/>
      <c r="F12" s="329"/>
      <c r="H12" s="327"/>
      <c r="I12" s="328"/>
      <c r="J12" s="328"/>
      <c r="K12" s="328"/>
      <c r="L12" s="329"/>
      <c r="N12" s="327"/>
      <c r="O12" s="328"/>
      <c r="P12" s="328"/>
      <c r="Q12" s="328"/>
      <c r="R12" s="329"/>
    </row>
    <row r="13" spans="2:18">
      <c r="B13" s="327"/>
      <c r="C13" s="328"/>
      <c r="D13" s="328"/>
      <c r="E13" s="328"/>
      <c r="F13" s="329"/>
      <c r="H13" s="327"/>
      <c r="I13" s="328"/>
      <c r="J13" s="328"/>
      <c r="K13" s="328"/>
      <c r="L13" s="329"/>
      <c r="N13" s="327"/>
      <c r="O13" s="328"/>
      <c r="P13" s="328"/>
      <c r="Q13" s="328"/>
      <c r="R13" s="329"/>
    </row>
    <row r="14" spans="2:18">
      <c r="B14" s="327"/>
      <c r="C14" s="328"/>
      <c r="D14" s="328"/>
      <c r="E14" s="328"/>
      <c r="F14" s="329"/>
      <c r="H14" s="327"/>
      <c r="I14" s="328"/>
      <c r="J14" s="328"/>
      <c r="K14" s="328"/>
      <c r="L14" s="329"/>
      <c r="N14" s="327"/>
      <c r="O14" s="328"/>
      <c r="P14" s="328"/>
      <c r="Q14" s="328"/>
      <c r="R14" s="329"/>
    </row>
    <row r="15" spans="2:18">
      <c r="B15" s="327"/>
      <c r="C15" s="328"/>
      <c r="D15" s="328"/>
      <c r="E15" s="328"/>
      <c r="F15" s="329"/>
      <c r="H15" s="327"/>
      <c r="I15" s="328"/>
      <c r="J15" s="328"/>
      <c r="K15" s="328"/>
      <c r="L15" s="329"/>
      <c r="N15" s="327"/>
      <c r="O15" s="328"/>
      <c r="P15" s="328"/>
      <c r="Q15" s="328"/>
      <c r="R15" s="329"/>
    </row>
    <row r="16" spans="2:18">
      <c r="B16" s="327"/>
      <c r="C16" s="328"/>
      <c r="D16" s="328"/>
      <c r="E16" s="328"/>
      <c r="F16" s="329"/>
      <c r="H16" s="327"/>
      <c r="I16" s="328"/>
      <c r="J16" s="328"/>
      <c r="K16" s="328"/>
      <c r="L16" s="329"/>
      <c r="N16" s="327"/>
      <c r="O16" s="328"/>
      <c r="P16" s="328"/>
      <c r="Q16" s="328"/>
      <c r="R16" s="329"/>
    </row>
    <row r="17" spans="2:18">
      <c r="B17" s="327"/>
      <c r="C17" s="328"/>
      <c r="D17" s="328"/>
      <c r="E17" s="328"/>
      <c r="F17" s="329"/>
      <c r="H17" s="327"/>
      <c r="I17" s="328"/>
      <c r="J17" s="328"/>
      <c r="K17" s="328"/>
      <c r="L17" s="329"/>
      <c r="N17" s="327"/>
      <c r="O17" s="328"/>
      <c r="P17" s="328"/>
      <c r="Q17" s="328"/>
      <c r="R17" s="329"/>
    </row>
    <row r="18" spans="2:18">
      <c r="B18" s="327"/>
      <c r="C18" s="328"/>
      <c r="D18" s="328"/>
      <c r="E18" s="328"/>
      <c r="F18" s="329"/>
      <c r="H18" s="327"/>
      <c r="I18" s="328"/>
      <c r="J18" s="328"/>
      <c r="K18" s="328"/>
      <c r="L18" s="329"/>
      <c r="N18" s="327"/>
      <c r="O18" s="328"/>
      <c r="P18" s="328"/>
      <c r="Q18" s="328"/>
      <c r="R18" s="329"/>
    </row>
    <row r="19" spans="2:18">
      <c r="B19" s="327"/>
      <c r="C19" s="328"/>
      <c r="D19" s="328"/>
      <c r="E19" s="328"/>
      <c r="F19" s="329"/>
      <c r="H19" s="327"/>
      <c r="I19" s="328"/>
      <c r="J19" s="328"/>
      <c r="K19" s="328"/>
      <c r="L19" s="329"/>
      <c r="N19" s="327"/>
      <c r="O19" s="328"/>
      <c r="P19" s="328"/>
      <c r="Q19" s="328"/>
      <c r="R19" s="329"/>
    </row>
    <row r="20" spans="2:18">
      <c r="B20" s="327"/>
      <c r="C20" s="328"/>
      <c r="D20" s="328"/>
      <c r="E20" s="328"/>
      <c r="F20" s="329"/>
      <c r="H20" s="327"/>
      <c r="I20" s="328"/>
      <c r="J20" s="328"/>
      <c r="K20" s="328"/>
      <c r="L20" s="329"/>
      <c r="N20" s="327"/>
      <c r="O20" s="328"/>
      <c r="P20" s="328"/>
      <c r="Q20" s="328"/>
      <c r="R20" s="329"/>
    </row>
    <row r="21" spans="2:18" ht="13.5" thickBot="1">
      <c r="B21" s="330"/>
      <c r="C21" s="331"/>
      <c r="D21" s="331"/>
      <c r="E21" s="331"/>
      <c r="F21" s="332"/>
      <c r="H21" s="330"/>
      <c r="I21" s="331"/>
      <c r="J21" s="331"/>
      <c r="K21" s="331"/>
      <c r="L21" s="332"/>
      <c r="N21" s="330"/>
      <c r="O21" s="331"/>
      <c r="P21" s="331"/>
      <c r="Q21" s="331"/>
      <c r="R21" s="332"/>
    </row>
    <row r="23" spans="2:18" ht="18" customHeight="1">
      <c r="B23" s="5" t="s">
        <v>23</v>
      </c>
    </row>
    <row r="24" spans="2:18" ht="18" customHeight="1" thickBot="1">
      <c r="B24" s="3" t="s">
        <v>22</v>
      </c>
    </row>
    <row r="25" spans="2:18">
      <c r="B25" s="324"/>
      <c r="C25" s="325"/>
      <c r="D25" s="325"/>
      <c r="E25" s="325"/>
      <c r="F25" s="326"/>
      <c r="H25" s="324"/>
      <c r="I25" s="325"/>
      <c r="J25" s="325"/>
      <c r="K25" s="325"/>
      <c r="L25" s="326"/>
      <c r="N25" s="324"/>
      <c r="O25" s="325"/>
      <c r="P25" s="325"/>
      <c r="Q25" s="325"/>
      <c r="R25" s="326"/>
    </row>
    <row r="26" spans="2:18">
      <c r="B26" s="327"/>
      <c r="C26" s="328"/>
      <c r="D26" s="328"/>
      <c r="E26" s="328"/>
      <c r="F26" s="329"/>
      <c r="H26" s="327"/>
      <c r="I26" s="328"/>
      <c r="J26" s="328"/>
      <c r="K26" s="328"/>
      <c r="L26" s="329"/>
      <c r="N26" s="327"/>
      <c r="O26" s="328"/>
      <c r="P26" s="328"/>
      <c r="Q26" s="328"/>
      <c r="R26" s="329"/>
    </row>
    <row r="27" spans="2:18">
      <c r="B27" s="327"/>
      <c r="C27" s="328"/>
      <c r="D27" s="328"/>
      <c r="E27" s="328"/>
      <c r="F27" s="329"/>
      <c r="H27" s="327"/>
      <c r="I27" s="328"/>
      <c r="J27" s="328"/>
      <c r="K27" s="328"/>
      <c r="L27" s="329"/>
      <c r="N27" s="327"/>
      <c r="O27" s="328"/>
      <c r="P27" s="328"/>
      <c r="Q27" s="328"/>
      <c r="R27" s="329"/>
    </row>
    <row r="28" spans="2:18">
      <c r="B28" s="327"/>
      <c r="C28" s="328"/>
      <c r="D28" s="328"/>
      <c r="E28" s="328"/>
      <c r="F28" s="329"/>
      <c r="H28" s="327"/>
      <c r="I28" s="328"/>
      <c r="J28" s="328"/>
      <c r="K28" s="328"/>
      <c r="L28" s="329"/>
      <c r="N28" s="327"/>
      <c r="O28" s="328"/>
      <c r="P28" s="328"/>
      <c r="Q28" s="328"/>
      <c r="R28" s="329"/>
    </row>
    <row r="29" spans="2:18">
      <c r="B29" s="327"/>
      <c r="C29" s="328"/>
      <c r="D29" s="328"/>
      <c r="E29" s="328"/>
      <c r="F29" s="329"/>
      <c r="H29" s="327"/>
      <c r="I29" s="328"/>
      <c r="J29" s="328"/>
      <c r="K29" s="328"/>
      <c r="L29" s="329"/>
      <c r="N29" s="327"/>
      <c r="O29" s="328"/>
      <c r="P29" s="328"/>
      <c r="Q29" s="328"/>
      <c r="R29" s="329"/>
    </row>
    <row r="30" spans="2:18">
      <c r="B30" s="327"/>
      <c r="C30" s="328"/>
      <c r="D30" s="328"/>
      <c r="E30" s="328"/>
      <c r="F30" s="329"/>
      <c r="H30" s="327"/>
      <c r="I30" s="328"/>
      <c r="J30" s="328"/>
      <c r="K30" s="328"/>
      <c r="L30" s="329"/>
      <c r="N30" s="327"/>
      <c r="O30" s="328"/>
      <c r="P30" s="328"/>
      <c r="Q30" s="328"/>
      <c r="R30" s="329"/>
    </row>
    <row r="31" spans="2:18">
      <c r="B31" s="327"/>
      <c r="C31" s="328"/>
      <c r="D31" s="328"/>
      <c r="E31" s="328"/>
      <c r="F31" s="329"/>
      <c r="H31" s="327"/>
      <c r="I31" s="328"/>
      <c r="J31" s="328"/>
      <c r="K31" s="328"/>
      <c r="L31" s="329"/>
      <c r="N31" s="327"/>
      <c r="O31" s="328"/>
      <c r="P31" s="328"/>
      <c r="Q31" s="328"/>
      <c r="R31" s="329"/>
    </row>
    <row r="32" spans="2:18">
      <c r="B32" s="327"/>
      <c r="C32" s="328"/>
      <c r="D32" s="328"/>
      <c r="E32" s="328"/>
      <c r="F32" s="329"/>
      <c r="H32" s="327"/>
      <c r="I32" s="328"/>
      <c r="J32" s="328"/>
      <c r="K32" s="328"/>
      <c r="L32" s="329"/>
      <c r="N32" s="327"/>
      <c r="O32" s="328"/>
      <c r="P32" s="328"/>
      <c r="Q32" s="328"/>
      <c r="R32" s="329"/>
    </row>
    <row r="33" spans="2:18">
      <c r="B33" s="327"/>
      <c r="C33" s="328"/>
      <c r="D33" s="328"/>
      <c r="E33" s="328"/>
      <c r="F33" s="329"/>
      <c r="H33" s="327"/>
      <c r="I33" s="328"/>
      <c r="J33" s="328"/>
      <c r="K33" s="328"/>
      <c r="L33" s="329"/>
      <c r="N33" s="327"/>
      <c r="O33" s="328"/>
      <c r="P33" s="328"/>
      <c r="Q33" s="328"/>
      <c r="R33" s="329"/>
    </row>
    <row r="34" spans="2:18">
      <c r="B34" s="327"/>
      <c r="C34" s="328"/>
      <c r="D34" s="328"/>
      <c r="E34" s="328"/>
      <c r="F34" s="329"/>
      <c r="H34" s="327"/>
      <c r="I34" s="328"/>
      <c r="J34" s="328"/>
      <c r="K34" s="328"/>
      <c r="L34" s="329"/>
      <c r="N34" s="327"/>
      <c r="O34" s="328"/>
      <c r="P34" s="328"/>
      <c r="Q34" s="328"/>
      <c r="R34" s="329"/>
    </row>
    <row r="35" spans="2:18">
      <c r="B35" s="327"/>
      <c r="C35" s="328"/>
      <c r="D35" s="328"/>
      <c r="E35" s="328"/>
      <c r="F35" s="329"/>
      <c r="H35" s="327"/>
      <c r="I35" s="328"/>
      <c r="J35" s="328"/>
      <c r="K35" s="328"/>
      <c r="L35" s="329"/>
      <c r="N35" s="327"/>
      <c r="O35" s="328"/>
      <c r="P35" s="328"/>
      <c r="Q35" s="328"/>
      <c r="R35" s="329"/>
    </row>
    <row r="36" spans="2:18">
      <c r="B36" s="327"/>
      <c r="C36" s="328"/>
      <c r="D36" s="328"/>
      <c r="E36" s="328"/>
      <c r="F36" s="329"/>
      <c r="H36" s="327"/>
      <c r="I36" s="328"/>
      <c r="J36" s="328"/>
      <c r="K36" s="328"/>
      <c r="L36" s="329"/>
      <c r="N36" s="327"/>
      <c r="O36" s="328"/>
      <c r="P36" s="328"/>
      <c r="Q36" s="328"/>
      <c r="R36" s="329"/>
    </row>
    <row r="37" spans="2:18">
      <c r="B37" s="327"/>
      <c r="C37" s="328"/>
      <c r="D37" s="328"/>
      <c r="E37" s="328"/>
      <c r="F37" s="329"/>
      <c r="H37" s="327"/>
      <c r="I37" s="328"/>
      <c r="J37" s="328"/>
      <c r="K37" s="328"/>
      <c r="L37" s="329"/>
      <c r="N37" s="327"/>
      <c r="O37" s="328"/>
      <c r="P37" s="328"/>
      <c r="Q37" s="328"/>
      <c r="R37" s="329"/>
    </row>
    <row r="38" spans="2:18" ht="13.5" thickBot="1">
      <c r="B38" s="330"/>
      <c r="C38" s="331"/>
      <c r="D38" s="331"/>
      <c r="E38" s="331"/>
      <c r="F38" s="332"/>
      <c r="H38" s="330"/>
      <c r="I38" s="331"/>
      <c r="J38" s="331"/>
      <c r="K38" s="331"/>
      <c r="L38" s="332"/>
      <c r="N38" s="330"/>
      <c r="O38" s="331"/>
      <c r="P38" s="331"/>
      <c r="Q38" s="331"/>
      <c r="R38" s="332"/>
    </row>
  </sheetData>
  <mergeCells count="6">
    <mergeCell ref="B8:F21"/>
    <mergeCell ref="H8:L21"/>
    <mergeCell ref="N8:R21"/>
    <mergeCell ref="B25:F38"/>
    <mergeCell ref="H25:L38"/>
    <mergeCell ref="N25:R38"/>
  </mergeCells>
  <phoneticPr fontId="4"/>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68"/>
  <sheetViews>
    <sheetView view="pageBreakPreview" topLeftCell="A10" zoomScaleNormal="100" zoomScaleSheetLayoutView="100" workbookViewId="0">
      <selection activeCell="C30" sqref="C30:K30"/>
    </sheetView>
  </sheetViews>
  <sheetFormatPr defaultColWidth="10.6328125" defaultRowHeight="15" customHeight="1"/>
  <cols>
    <col min="1" max="1" width="10.6328125" style="97"/>
    <col min="2" max="2" width="13.36328125" style="97" customWidth="1"/>
    <col min="3" max="3" width="8.08984375" style="97" customWidth="1"/>
    <col min="4" max="4" width="3.6328125" style="97" customWidth="1"/>
    <col min="5" max="5" width="6.6328125" style="97" customWidth="1"/>
    <col min="6" max="6" width="7" style="97" customWidth="1"/>
    <col min="7" max="10" width="6.6328125" style="97" customWidth="1"/>
    <col min="11" max="11" width="9.90625" style="97" customWidth="1"/>
    <col min="12" max="12" width="3" style="97" customWidth="1"/>
    <col min="13" max="16384" width="10.6328125" style="97"/>
  </cols>
  <sheetData>
    <row r="1" spans="1:11" ht="15" customHeight="1">
      <c r="A1" s="97" t="s">
        <v>160</v>
      </c>
    </row>
    <row r="2" spans="1:11" ht="44.25" customHeight="1">
      <c r="A2" s="385" t="s">
        <v>277</v>
      </c>
      <c r="B2" s="385"/>
      <c r="C2" s="385"/>
      <c r="D2" s="385"/>
      <c r="E2" s="385"/>
      <c r="F2" s="385"/>
      <c r="G2" s="385"/>
      <c r="H2" s="385"/>
      <c r="I2" s="385"/>
      <c r="J2" s="385"/>
      <c r="K2" s="385"/>
    </row>
    <row r="3" spans="1:11" ht="10.4" customHeight="1">
      <c r="A3" s="98"/>
      <c r="B3" s="98"/>
      <c r="C3" s="98"/>
      <c r="D3" s="98"/>
      <c r="E3" s="98"/>
      <c r="F3" s="98"/>
      <c r="G3" s="98"/>
      <c r="H3" s="98"/>
      <c r="I3" s="98"/>
      <c r="J3" s="98"/>
      <c r="K3" s="98"/>
    </row>
    <row r="4" spans="1:11" ht="20.25" customHeight="1">
      <c r="A4" s="98"/>
      <c r="B4" s="98"/>
      <c r="C4" s="98"/>
      <c r="D4" s="98"/>
      <c r="E4" s="98"/>
      <c r="F4" s="98"/>
      <c r="G4" s="98"/>
      <c r="H4" s="98"/>
      <c r="I4" s="98"/>
      <c r="J4" s="98"/>
      <c r="K4" s="99" t="s">
        <v>148</v>
      </c>
    </row>
    <row r="5" spans="1:11" ht="22.9" customHeight="1">
      <c r="A5" s="97" t="s">
        <v>154</v>
      </c>
    </row>
    <row r="6" spans="1:11" ht="24" customHeight="1">
      <c r="G6" s="100" t="s">
        <v>150</v>
      </c>
      <c r="H6" s="386"/>
      <c r="I6" s="386"/>
      <c r="J6" s="386"/>
      <c r="K6" s="386"/>
    </row>
    <row r="7" spans="1:11" ht="5.15" customHeight="1"/>
    <row r="8" spans="1:11" ht="24" customHeight="1">
      <c r="G8" s="100" t="s">
        <v>147</v>
      </c>
      <c r="H8" s="393"/>
      <c r="I8" s="393"/>
      <c r="J8" s="393"/>
      <c r="K8" s="393"/>
    </row>
    <row r="9" spans="1:11" ht="12" customHeight="1">
      <c r="K9" s="100"/>
    </row>
    <row r="10" spans="1:11" ht="15" customHeight="1">
      <c r="A10" s="387" t="s">
        <v>286</v>
      </c>
      <c r="B10" s="387"/>
      <c r="C10" s="387"/>
      <c r="D10" s="387"/>
      <c r="E10" s="387"/>
      <c r="F10" s="387"/>
      <c r="G10" s="387"/>
      <c r="H10" s="387"/>
      <c r="I10" s="387"/>
      <c r="J10" s="387"/>
      <c r="K10" s="387"/>
    </row>
    <row r="11" spans="1:11" ht="21.75" customHeight="1">
      <c r="A11" s="387"/>
      <c r="B11" s="387"/>
      <c r="C11" s="387"/>
      <c r="D11" s="387"/>
      <c r="E11" s="387"/>
      <c r="F11" s="387"/>
      <c r="G11" s="387"/>
      <c r="H11" s="387"/>
      <c r="I11" s="387"/>
      <c r="J11" s="387"/>
      <c r="K11" s="387"/>
    </row>
    <row r="12" spans="1:11" ht="6.75" customHeight="1"/>
    <row r="13" spans="1:11" ht="18" customHeight="1" thickBot="1">
      <c r="A13" s="116" t="s">
        <v>152</v>
      </c>
    </row>
    <row r="14" spans="1:11" ht="25.9" customHeight="1">
      <c r="A14" s="388" t="s">
        <v>151</v>
      </c>
      <c r="B14" s="389"/>
      <c r="C14" s="390"/>
      <c r="D14" s="391"/>
      <c r="E14" s="391"/>
      <c r="F14" s="391"/>
      <c r="G14" s="391"/>
      <c r="H14" s="391"/>
      <c r="I14" s="391"/>
      <c r="J14" s="391"/>
      <c r="K14" s="392"/>
    </row>
    <row r="15" spans="1:11" ht="23.65" customHeight="1">
      <c r="A15" s="375" t="s">
        <v>140</v>
      </c>
      <c r="B15" s="376"/>
      <c r="C15" s="382" t="s">
        <v>149</v>
      </c>
      <c r="D15" s="383"/>
      <c r="E15" s="383"/>
      <c r="F15" s="383"/>
      <c r="G15" s="383"/>
      <c r="H15" s="383"/>
      <c r="I15" s="383"/>
      <c r="J15" s="383"/>
      <c r="K15" s="384"/>
    </row>
    <row r="16" spans="1:11" ht="23.65" customHeight="1">
      <c r="A16" s="377"/>
      <c r="B16" s="378"/>
      <c r="C16" s="379"/>
      <c r="D16" s="380"/>
      <c r="E16" s="380"/>
      <c r="F16" s="380"/>
      <c r="G16" s="380"/>
      <c r="H16" s="380"/>
      <c r="I16" s="380"/>
      <c r="J16" s="380"/>
      <c r="K16" s="381"/>
    </row>
    <row r="17" spans="1:11" ht="23.65" customHeight="1">
      <c r="A17" s="358" t="s">
        <v>141</v>
      </c>
      <c r="B17" s="359"/>
      <c r="C17" s="360"/>
      <c r="D17" s="361"/>
      <c r="E17" s="361"/>
      <c r="F17" s="361"/>
      <c r="G17" s="361"/>
      <c r="H17" s="361"/>
      <c r="I17" s="361"/>
      <c r="J17" s="361"/>
      <c r="K17" s="362"/>
    </row>
    <row r="18" spans="1:11" ht="23.65" customHeight="1">
      <c r="A18" s="358" t="s">
        <v>145</v>
      </c>
      <c r="B18" s="359"/>
      <c r="C18" s="360"/>
      <c r="D18" s="361"/>
      <c r="E18" s="361"/>
      <c r="F18" s="361"/>
      <c r="G18" s="361"/>
      <c r="H18" s="361"/>
      <c r="I18" s="361"/>
      <c r="J18" s="361"/>
      <c r="K18" s="362"/>
    </row>
    <row r="19" spans="1:11" ht="23.65" customHeight="1">
      <c r="A19" s="358" t="s">
        <v>142</v>
      </c>
      <c r="B19" s="359"/>
      <c r="C19" s="339"/>
      <c r="D19" s="340"/>
      <c r="E19" s="340"/>
      <c r="F19" s="341"/>
      <c r="G19" s="365" t="s">
        <v>146</v>
      </c>
      <c r="H19" s="366"/>
      <c r="I19" s="339"/>
      <c r="J19" s="340"/>
      <c r="K19" s="344"/>
    </row>
    <row r="20" spans="1:11" ht="23.65" customHeight="1">
      <c r="A20" s="358" t="s">
        <v>143</v>
      </c>
      <c r="B20" s="359"/>
      <c r="C20" s="360"/>
      <c r="D20" s="361"/>
      <c r="E20" s="361"/>
      <c r="F20" s="361"/>
      <c r="G20" s="361"/>
      <c r="H20" s="361"/>
      <c r="I20" s="361"/>
      <c r="J20" s="361"/>
      <c r="K20" s="362"/>
    </row>
    <row r="21" spans="1:11" ht="23.65" customHeight="1" thickBot="1">
      <c r="A21" s="363" t="s">
        <v>144</v>
      </c>
      <c r="B21" s="364"/>
      <c r="C21" s="345"/>
      <c r="D21" s="346"/>
      <c r="E21" s="346"/>
      <c r="F21" s="346"/>
      <c r="G21" s="346"/>
      <c r="H21" s="346"/>
      <c r="I21" s="346"/>
      <c r="J21" s="346"/>
      <c r="K21" s="347"/>
    </row>
    <row r="22" spans="1:11" ht="29" customHeight="1">
      <c r="A22" s="394" t="s">
        <v>267</v>
      </c>
      <c r="B22" s="395"/>
      <c r="C22" s="157" t="s">
        <v>276</v>
      </c>
      <c r="D22" s="370" t="s">
        <v>268</v>
      </c>
      <c r="E22" s="370"/>
      <c r="F22" s="370"/>
      <c r="G22" s="370"/>
      <c r="H22" s="370"/>
      <c r="I22" s="370"/>
      <c r="J22" s="370"/>
      <c r="K22" s="371"/>
    </row>
    <row r="23" spans="1:11" ht="18.5" customHeight="1">
      <c r="A23" s="396"/>
      <c r="B23" s="397"/>
      <c r="C23" s="405" t="s">
        <v>275</v>
      </c>
      <c r="D23" s="406"/>
      <c r="E23" s="406"/>
      <c r="F23" s="406"/>
      <c r="G23" s="406"/>
      <c r="H23" s="406"/>
      <c r="I23" s="406"/>
      <c r="J23" s="406"/>
      <c r="K23" s="407"/>
    </row>
    <row r="24" spans="1:11" ht="23.5" customHeight="1">
      <c r="A24" s="396"/>
      <c r="B24" s="397"/>
      <c r="C24" s="153" t="s">
        <v>274</v>
      </c>
      <c r="D24" s="398"/>
      <c r="E24" s="399"/>
      <c r="F24" s="399"/>
      <c r="G24" s="399"/>
      <c r="H24" s="399"/>
      <c r="I24" s="399"/>
      <c r="J24" s="399"/>
      <c r="K24" s="400"/>
    </row>
    <row r="25" spans="1:11" ht="24.5" customHeight="1">
      <c r="A25" s="396"/>
      <c r="B25" s="397"/>
      <c r="C25" s="154" t="s">
        <v>269</v>
      </c>
      <c r="D25" s="401"/>
      <c r="E25" s="402"/>
      <c r="F25" s="402"/>
      <c r="G25" s="402"/>
      <c r="H25" s="402"/>
      <c r="I25" s="402"/>
      <c r="J25" s="402"/>
      <c r="K25" s="403"/>
    </row>
    <row r="26" spans="1:11" ht="27.5" customHeight="1">
      <c r="A26" s="396"/>
      <c r="B26" s="397"/>
      <c r="C26" s="155" t="s">
        <v>270</v>
      </c>
      <c r="D26" s="398"/>
      <c r="E26" s="399"/>
      <c r="F26" s="399"/>
      <c r="G26" s="404"/>
      <c r="H26" s="155" t="s">
        <v>273</v>
      </c>
      <c r="I26" s="398"/>
      <c r="J26" s="399"/>
      <c r="K26" s="400"/>
    </row>
    <row r="27" spans="1:11" ht="25" customHeight="1" thickBot="1">
      <c r="A27" s="396"/>
      <c r="B27" s="397"/>
      <c r="C27" s="156" t="s">
        <v>271</v>
      </c>
      <c r="D27" s="408"/>
      <c r="E27" s="409"/>
      <c r="F27" s="409"/>
      <c r="G27" s="409"/>
      <c r="H27" s="409"/>
      <c r="I27" s="409"/>
      <c r="J27" s="409"/>
      <c r="K27" s="410"/>
    </row>
    <row r="28" spans="1:11" ht="30" customHeight="1">
      <c r="A28" s="367" t="s">
        <v>283</v>
      </c>
      <c r="B28" s="368"/>
      <c r="C28" s="369" t="s">
        <v>284</v>
      </c>
      <c r="D28" s="370"/>
      <c r="E28" s="370"/>
      <c r="F28" s="370"/>
      <c r="G28" s="370"/>
      <c r="H28" s="370"/>
      <c r="I28" s="370"/>
      <c r="J28" s="370"/>
      <c r="K28" s="371"/>
    </row>
    <row r="29" spans="1:11" ht="23.65" customHeight="1">
      <c r="A29" s="372" t="s">
        <v>158</v>
      </c>
      <c r="B29" s="373"/>
      <c r="C29" s="373"/>
      <c r="D29" s="373"/>
      <c r="E29" s="373"/>
      <c r="F29" s="373"/>
      <c r="G29" s="373"/>
      <c r="H29" s="373"/>
      <c r="I29" s="373"/>
      <c r="J29" s="373"/>
      <c r="K29" s="374"/>
    </row>
    <row r="30" spans="1:11" ht="32" customHeight="1">
      <c r="A30" s="411" t="s">
        <v>156</v>
      </c>
      <c r="B30" s="133" t="s">
        <v>155</v>
      </c>
      <c r="C30" s="413"/>
      <c r="D30" s="414"/>
      <c r="E30" s="414"/>
      <c r="F30" s="414"/>
      <c r="G30" s="414"/>
      <c r="H30" s="414"/>
      <c r="I30" s="414"/>
      <c r="J30" s="414"/>
      <c r="K30" s="415"/>
    </row>
    <row r="31" spans="1:11" ht="32" customHeight="1" thickBot="1">
      <c r="A31" s="412"/>
      <c r="B31" s="103" t="s">
        <v>142</v>
      </c>
      <c r="C31" s="416"/>
      <c r="D31" s="417"/>
      <c r="E31" s="417"/>
      <c r="F31" s="418"/>
      <c r="G31" s="419" t="s">
        <v>146</v>
      </c>
      <c r="H31" s="420"/>
      <c r="I31" s="416"/>
      <c r="J31" s="417"/>
      <c r="K31" s="421"/>
    </row>
    <row r="32" spans="1:11" ht="23.65" customHeight="1">
      <c r="A32" s="354" t="s">
        <v>159</v>
      </c>
      <c r="B32" s="355"/>
      <c r="C32" s="356"/>
      <c r="D32" s="356"/>
      <c r="E32" s="356"/>
      <c r="F32" s="356"/>
      <c r="G32" s="356"/>
      <c r="H32" s="356"/>
      <c r="I32" s="356"/>
      <c r="J32" s="356"/>
      <c r="K32" s="357"/>
    </row>
    <row r="33" spans="1:11" ht="23.65" customHeight="1">
      <c r="A33" s="333" t="s">
        <v>167</v>
      </c>
      <c r="B33" s="134" t="s">
        <v>157</v>
      </c>
      <c r="C33" s="336"/>
      <c r="D33" s="337"/>
      <c r="E33" s="337"/>
      <c r="F33" s="337"/>
      <c r="G33" s="337"/>
      <c r="H33" s="337"/>
      <c r="I33" s="337"/>
      <c r="J33" s="337"/>
      <c r="K33" s="338"/>
    </row>
    <row r="34" spans="1:11" ht="23.65" customHeight="1">
      <c r="A34" s="334"/>
      <c r="B34" s="131" t="s">
        <v>155</v>
      </c>
      <c r="C34" s="348"/>
      <c r="D34" s="349"/>
      <c r="E34" s="349"/>
      <c r="F34" s="349"/>
      <c r="G34" s="349"/>
      <c r="H34" s="349"/>
      <c r="I34" s="349"/>
      <c r="J34" s="349"/>
      <c r="K34" s="350"/>
    </row>
    <row r="35" spans="1:11" ht="23.65" customHeight="1">
      <c r="A35" s="334"/>
      <c r="B35" s="132" t="s">
        <v>142</v>
      </c>
      <c r="C35" s="339"/>
      <c r="D35" s="340"/>
      <c r="E35" s="340"/>
      <c r="F35" s="341"/>
      <c r="G35" s="342" t="s">
        <v>146</v>
      </c>
      <c r="H35" s="343"/>
      <c r="I35" s="339"/>
      <c r="J35" s="340"/>
      <c r="K35" s="344"/>
    </row>
    <row r="36" spans="1:11" ht="23.65" customHeight="1">
      <c r="A36" s="422"/>
      <c r="B36" s="128" t="s">
        <v>143</v>
      </c>
      <c r="C36" s="339"/>
      <c r="D36" s="340"/>
      <c r="E36" s="340"/>
      <c r="F36" s="340"/>
      <c r="G36" s="340"/>
      <c r="H36" s="340"/>
      <c r="I36" s="340"/>
      <c r="J36" s="340"/>
      <c r="K36" s="344"/>
    </row>
    <row r="37" spans="1:11" ht="23.65" customHeight="1" thickBot="1">
      <c r="A37" s="335"/>
      <c r="B37" s="135" t="s">
        <v>259</v>
      </c>
      <c r="C37" s="345"/>
      <c r="D37" s="346"/>
      <c r="E37" s="346"/>
      <c r="F37" s="346"/>
      <c r="G37" s="346"/>
      <c r="H37" s="346"/>
      <c r="I37" s="346"/>
      <c r="J37" s="346"/>
      <c r="K37" s="347"/>
    </row>
    <row r="38" spans="1:11" ht="15" customHeight="1">
      <c r="A38" s="114" t="s">
        <v>153</v>
      </c>
    </row>
    <row r="39" spans="1:11" ht="15" customHeight="1">
      <c r="A39" s="97" t="s">
        <v>287</v>
      </c>
      <c r="H39" s="102"/>
      <c r="I39" s="102"/>
      <c r="J39" s="102"/>
      <c r="K39" s="102"/>
    </row>
    <row r="40" spans="1:11" ht="15" customHeight="1">
      <c r="A40" s="97" t="s">
        <v>272</v>
      </c>
    </row>
    <row r="41" spans="1:11" ht="14.5" customHeight="1"/>
    <row r="42" spans="1:11" ht="22" customHeight="1" thickBot="1">
      <c r="B42" s="107"/>
      <c r="J42" s="97" t="s">
        <v>161</v>
      </c>
    </row>
    <row r="43" spans="1:11" ht="23.65" customHeight="1">
      <c r="A43" s="354" t="s">
        <v>162</v>
      </c>
      <c r="B43" s="355"/>
      <c r="C43" s="356"/>
      <c r="D43" s="356"/>
      <c r="E43" s="356"/>
      <c r="F43" s="356"/>
      <c r="G43" s="356"/>
      <c r="H43" s="356"/>
      <c r="I43" s="356"/>
      <c r="J43" s="356"/>
      <c r="K43" s="357"/>
    </row>
    <row r="44" spans="1:11" ht="23.65" customHeight="1">
      <c r="A44" s="333" t="s">
        <v>168</v>
      </c>
      <c r="B44" s="104" t="s">
        <v>157</v>
      </c>
      <c r="C44" s="336"/>
      <c r="D44" s="337"/>
      <c r="E44" s="337"/>
      <c r="F44" s="337"/>
      <c r="G44" s="337"/>
      <c r="H44" s="337"/>
      <c r="I44" s="337"/>
      <c r="J44" s="337"/>
      <c r="K44" s="338"/>
    </row>
    <row r="45" spans="1:11" ht="23.65" customHeight="1">
      <c r="A45" s="334"/>
      <c r="B45" s="131" t="s">
        <v>155</v>
      </c>
      <c r="C45" s="348"/>
      <c r="D45" s="349"/>
      <c r="E45" s="349"/>
      <c r="F45" s="349"/>
      <c r="G45" s="349"/>
      <c r="H45" s="349"/>
      <c r="I45" s="349"/>
      <c r="J45" s="349"/>
      <c r="K45" s="350"/>
    </row>
    <row r="46" spans="1:11" ht="23.65" customHeight="1">
      <c r="A46" s="334"/>
      <c r="B46" s="105" t="s">
        <v>142</v>
      </c>
      <c r="C46" s="339"/>
      <c r="D46" s="340"/>
      <c r="E46" s="340"/>
      <c r="F46" s="341"/>
      <c r="G46" s="342" t="s">
        <v>146</v>
      </c>
      <c r="H46" s="343"/>
      <c r="I46" s="339"/>
      <c r="J46" s="340"/>
      <c r="K46" s="344"/>
    </row>
    <row r="47" spans="1:11" ht="23.65" customHeight="1">
      <c r="A47" s="334"/>
      <c r="B47" s="128" t="s">
        <v>143</v>
      </c>
      <c r="C47" s="339"/>
      <c r="D47" s="340"/>
      <c r="E47" s="340"/>
      <c r="F47" s="340"/>
      <c r="G47" s="340"/>
      <c r="H47" s="340"/>
      <c r="I47" s="340"/>
      <c r="J47" s="340"/>
      <c r="K47" s="344"/>
    </row>
    <row r="48" spans="1:11" ht="23.65" customHeight="1" thickBot="1">
      <c r="A48" s="335"/>
      <c r="B48" s="135" t="s">
        <v>259</v>
      </c>
      <c r="C48" s="345"/>
      <c r="D48" s="346"/>
      <c r="E48" s="346"/>
      <c r="F48" s="346"/>
      <c r="G48" s="346"/>
      <c r="H48" s="346"/>
      <c r="I48" s="346"/>
      <c r="J48" s="346"/>
      <c r="K48" s="347"/>
    </row>
    <row r="49" spans="1:11" ht="23.65" customHeight="1">
      <c r="A49" s="333" t="s">
        <v>169</v>
      </c>
      <c r="B49" s="113" t="s">
        <v>157</v>
      </c>
      <c r="C49" s="336"/>
      <c r="D49" s="337"/>
      <c r="E49" s="337"/>
      <c r="F49" s="337"/>
      <c r="G49" s="337"/>
      <c r="H49" s="337"/>
      <c r="I49" s="337"/>
      <c r="J49" s="337"/>
      <c r="K49" s="338"/>
    </row>
    <row r="50" spans="1:11" ht="23.65" customHeight="1">
      <c r="A50" s="334"/>
      <c r="B50" s="131" t="s">
        <v>155</v>
      </c>
      <c r="C50" s="348"/>
      <c r="D50" s="349"/>
      <c r="E50" s="349"/>
      <c r="F50" s="349"/>
      <c r="G50" s="349"/>
      <c r="H50" s="349"/>
      <c r="I50" s="349"/>
      <c r="J50" s="349"/>
      <c r="K50" s="350"/>
    </row>
    <row r="51" spans="1:11" ht="23.65" customHeight="1">
      <c r="A51" s="334"/>
      <c r="B51" s="106" t="s">
        <v>142</v>
      </c>
      <c r="C51" s="339"/>
      <c r="D51" s="340"/>
      <c r="E51" s="340"/>
      <c r="F51" s="341"/>
      <c r="G51" s="342" t="s">
        <v>146</v>
      </c>
      <c r="H51" s="343"/>
      <c r="I51" s="339"/>
      <c r="J51" s="340"/>
      <c r="K51" s="344"/>
    </row>
    <row r="52" spans="1:11" ht="23.65" customHeight="1">
      <c r="A52" s="334"/>
      <c r="B52" s="128" t="s">
        <v>143</v>
      </c>
      <c r="C52" s="339"/>
      <c r="D52" s="340"/>
      <c r="E52" s="340"/>
      <c r="F52" s="340"/>
      <c r="G52" s="340"/>
      <c r="H52" s="340"/>
      <c r="I52" s="340"/>
      <c r="J52" s="340"/>
      <c r="K52" s="344"/>
    </row>
    <row r="53" spans="1:11" ht="23.65" customHeight="1" thickBot="1">
      <c r="A53" s="335"/>
      <c r="B53" s="135" t="s">
        <v>259</v>
      </c>
      <c r="C53" s="345"/>
      <c r="D53" s="346"/>
      <c r="E53" s="346"/>
      <c r="F53" s="346"/>
      <c r="G53" s="346"/>
      <c r="H53" s="346"/>
      <c r="I53" s="346"/>
      <c r="J53" s="346"/>
      <c r="K53" s="347"/>
    </row>
    <row r="54" spans="1:11" ht="23.65" customHeight="1">
      <c r="A54" s="333" t="s">
        <v>170</v>
      </c>
      <c r="B54" s="113" t="s">
        <v>157</v>
      </c>
      <c r="C54" s="336"/>
      <c r="D54" s="337"/>
      <c r="E54" s="337"/>
      <c r="F54" s="337"/>
      <c r="G54" s="337"/>
      <c r="H54" s="337"/>
      <c r="I54" s="337"/>
      <c r="J54" s="337"/>
      <c r="K54" s="338"/>
    </row>
    <row r="55" spans="1:11" ht="23.65" customHeight="1">
      <c r="A55" s="334"/>
      <c r="B55" s="131" t="s">
        <v>155</v>
      </c>
      <c r="C55" s="348"/>
      <c r="D55" s="349"/>
      <c r="E55" s="349"/>
      <c r="F55" s="349"/>
      <c r="G55" s="349"/>
      <c r="H55" s="349"/>
      <c r="I55" s="349"/>
      <c r="J55" s="349"/>
      <c r="K55" s="350"/>
    </row>
    <row r="56" spans="1:11" ht="23.65" customHeight="1">
      <c r="A56" s="334"/>
      <c r="B56" s="106" t="s">
        <v>142</v>
      </c>
      <c r="C56" s="339"/>
      <c r="D56" s="340"/>
      <c r="E56" s="340"/>
      <c r="F56" s="341"/>
      <c r="G56" s="342" t="s">
        <v>146</v>
      </c>
      <c r="H56" s="343"/>
      <c r="I56" s="339"/>
      <c r="J56" s="340"/>
      <c r="K56" s="344"/>
    </row>
    <row r="57" spans="1:11" ht="23.65" customHeight="1">
      <c r="A57" s="334"/>
      <c r="B57" s="128" t="s">
        <v>143</v>
      </c>
      <c r="C57" s="351"/>
      <c r="D57" s="352"/>
      <c r="E57" s="352"/>
      <c r="F57" s="352"/>
      <c r="G57" s="352"/>
      <c r="H57" s="352"/>
      <c r="I57" s="352"/>
      <c r="J57" s="352"/>
      <c r="K57" s="353"/>
    </row>
    <row r="58" spans="1:11" ht="23.65" customHeight="1" thickBot="1">
      <c r="A58" s="335"/>
      <c r="B58" s="135" t="s">
        <v>259</v>
      </c>
      <c r="C58" s="345"/>
      <c r="D58" s="346"/>
      <c r="E58" s="346"/>
      <c r="F58" s="346"/>
      <c r="G58" s="346"/>
      <c r="H58" s="346"/>
      <c r="I58" s="346"/>
      <c r="J58" s="346"/>
      <c r="K58" s="347"/>
    </row>
    <row r="59" spans="1:11" ht="23.65" customHeight="1">
      <c r="A59" s="333" t="s">
        <v>171</v>
      </c>
      <c r="B59" s="113" t="s">
        <v>157</v>
      </c>
      <c r="C59" s="336"/>
      <c r="D59" s="337"/>
      <c r="E59" s="337"/>
      <c r="F59" s="337"/>
      <c r="G59" s="337"/>
      <c r="H59" s="337"/>
      <c r="I59" s="337"/>
      <c r="J59" s="337"/>
      <c r="K59" s="338"/>
    </row>
    <row r="60" spans="1:11" ht="23.65" customHeight="1">
      <c r="A60" s="334"/>
      <c r="B60" s="131" t="s">
        <v>155</v>
      </c>
      <c r="C60" s="348"/>
      <c r="D60" s="349"/>
      <c r="E60" s="349"/>
      <c r="F60" s="349"/>
      <c r="G60" s="349"/>
      <c r="H60" s="349"/>
      <c r="I60" s="349"/>
      <c r="J60" s="349"/>
      <c r="K60" s="350"/>
    </row>
    <row r="61" spans="1:11" ht="23.65" customHeight="1">
      <c r="A61" s="334"/>
      <c r="B61" s="106" t="s">
        <v>142</v>
      </c>
      <c r="C61" s="339"/>
      <c r="D61" s="340"/>
      <c r="E61" s="340"/>
      <c r="F61" s="341"/>
      <c r="G61" s="342" t="s">
        <v>146</v>
      </c>
      <c r="H61" s="343"/>
      <c r="I61" s="339"/>
      <c r="J61" s="340"/>
      <c r="K61" s="344"/>
    </row>
    <row r="62" spans="1:11" ht="23.65" customHeight="1">
      <c r="A62" s="334"/>
      <c r="B62" s="128" t="s">
        <v>143</v>
      </c>
      <c r="C62" s="339"/>
      <c r="D62" s="340"/>
      <c r="E62" s="340"/>
      <c r="F62" s="340"/>
      <c r="G62" s="340"/>
      <c r="H62" s="340"/>
      <c r="I62" s="340"/>
      <c r="J62" s="340"/>
      <c r="K62" s="344"/>
    </row>
    <row r="63" spans="1:11" ht="23.65" customHeight="1" thickBot="1">
      <c r="A63" s="335"/>
      <c r="B63" s="135" t="s">
        <v>259</v>
      </c>
      <c r="C63" s="345"/>
      <c r="D63" s="346"/>
      <c r="E63" s="346"/>
      <c r="F63" s="346"/>
      <c r="G63" s="346"/>
      <c r="H63" s="346"/>
      <c r="I63" s="346"/>
      <c r="J63" s="346"/>
      <c r="K63" s="347"/>
    </row>
    <row r="64" spans="1:11" ht="23.65" customHeight="1">
      <c r="A64" s="333" t="s">
        <v>172</v>
      </c>
      <c r="B64" s="113" t="s">
        <v>157</v>
      </c>
      <c r="C64" s="336"/>
      <c r="D64" s="337"/>
      <c r="E64" s="337"/>
      <c r="F64" s="337"/>
      <c r="G64" s="337"/>
      <c r="H64" s="337"/>
      <c r="I64" s="337"/>
      <c r="J64" s="337"/>
      <c r="K64" s="338"/>
    </row>
    <row r="65" spans="1:11" ht="23.65" customHeight="1">
      <c r="A65" s="334"/>
      <c r="B65" s="131" t="s">
        <v>155</v>
      </c>
      <c r="C65" s="348"/>
      <c r="D65" s="349"/>
      <c r="E65" s="349"/>
      <c r="F65" s="349"/>
      <c r="G65" s="349"/>
      <c r="H65" s="349"/>
      <c r="I65" s="349"/>
      <c r="J65" s="349"/>
      <c r="K65" s="350"/>
    </row>
    <row r="66" spans="1:11" ht="23.65" customHeight="1">
      <c r="A66" s="334"/>
      <c r="B66" s="106" t="s">
        <v>142</v>
      </c>
      <c r="C66" s="339"/>
      <c r="D66" s="340"/>
      <c r="E66" s="340"/>
      <c r="F66" s="341"/>
      <c r="G66" s="342" t="s">
        <v>146</v>
      </c>
      <c r="H66" s="343"/>
      <c r="I66" s="339"/>
      <c r="J66" s="340"/>
      <c r="K66" s="344"/>
    </row>
    <row r="67" spans="1:11" ht="23.65" customHeight="1">
      <c r="A67" s="334"/>
      <c r="B67" s="128" t="s">
        <v>143</v>
      </c>
      <c r="C67" s="339"/>
      <c r="D67" s="340"/>
      <c r="E67" s="340"/>
      <c r="F67" s="340"/>
      <c r="G67" s="340"/>
      <c r="H67" s="340"/>
      <c r="I67" s="340"/>
      <c r="J67" s="340"/>
      <c r="K67" s="344"/>
    </row>
    <row r="68" spans="1:11" ht="23.65" customHeight="1" thickBot="1">
      <c r="A68" s="335"/>
      <c r="B68" s="135" t="s">
        <v>259</v>
      </c>
      <c r="C68" s="345"/>
      <c r="D68" s="346"/>
      <c r="E68" s="346"/>
      <c r="F68" s="346"/>
      <c r="G68" s="346"/>
      <c r="H68" s="346"/>
      <c r="I68" s="346"/>
      <c r="J68" s="346"/>
      <c r="K68" s="347"/>
    </row>
  </sheetData>
  <mergeCells count="87">
    <mergeCell ref="C37:K37"/>
    <mergeCell ref="A33:A37"/>
    <mergeCell ref="C33:K33"/>
    <mergeCell ref="C36:K36"/>
    <mergeCell ref="A32:K32"/>
    <mergeCell ref="I35:K35"/>
    <mergeCell ref="A30:A31"/>
    <mergeCell ref="C30:K30"/>
    <mergeCell ref="C31:F31"/>
    <mergeCell ref="G31:H31"/>
    <mergeCell ref="I31:K31"/>
    <mergeCell ref="A22:B27"/>
    <mergeCell ref="D22:K22"/>
    <mergeCell ref="D24:K24"/>
    <mergeCell ref="D25:K25"/>
    <mergeCell ref="A17:B17"/>
    <mergeCell ref="C17:K17"/>
    <mergeCell ref="A19:B19"/>
    <mergeCell ref="D26:G26"/>
    <mergeCell ref="I26:K26"/>
    <mergeCell ref="C23:K23"/>
    <mergeCell ref="D27:K27"/>
    <mergeCell ref="A15:B16"/>
    <mergeCell ref="C16:K16"/>
    <mergeCell ref="C15:K15"/>
    <mergeCell ref="A2:K2"/>
    <mergeCell ref="H6:K6"/>
    <mergeCell ref="A10:K11"/>
    <mergeCell ref="A14:B14"/>
    <mergeCell ref="C14:K14"/>
    <mergeCell ref="H8:K8"/>
    <mergeCell ref="A43:K43"/>
    <mergeCell ref="A18:B18"/>
    <mergeCell ref="C18:K18"/>
    <mergeCell ref="A20:B20"/>
    <mergeCell ref="C20:K20"/>
    <mergeCell ref="A21:B21"/>
    <mergeCell ref="C21:K21"/>
    <mergeCell ref="C19:F19"/>
    <mergeCell ref="G19:H19"/>
    <mergeCell ref="I19:K19"/>
    <mergeCell ref="C34:K34"/>
    <mergeCell ref="C35:F35"/>
    <mergeCell ref="G35:H35"/>
    <mergeCell ref="A28:B28"/>
    <mergeCell ref="C28:K28"/>
    <mergeCell ref="A29:K29"/>
    <mergeCell ref="A44:A48"/>
    <mergeCell ref="C44:K44"/>
    <mergeCell ref="C45:K45"/>
    <mergeCell ref="C46:F46"/>
    <mergeCell ref="G46:H46"/>
    <mergeCell ref="I46:K46"/>
    <mergeCell ref="C48:K48"/>
    <mergeCell ref="C47:K47"/>
    <mergeCell ref="C52:K52"/>
    <mergeCell ref="A49:A53"/>
    <mergeCell ref="C53:K53"/>
    <mergeCell ref="C54:K54"/>
    <mergeCell ref="A54:A58"/>
    <mergeCell ref="C55:K55"/>
    <mergeCell ref="C56:F56"/>
    <mergeCell ref="G56:H56"/>
    <mergeCell ref="I56:K56"/>
    <mergeCell ref="C57:K57"/>
    <mergeCell ref="C58:K58"/>
    <mergeCell ref="C49:K49"/>
    <mergeCell ref="C50:K50"/>
    <mergeCell ref="C51:F51"/>
    <mergeCell ref="G51:H51"/>
    <mergeCell ref="I51:K51"/>
    <mergeCell ref="C59:K59"/>
    <mergeCell ref="C60:K60"/>
    <mergeCell ref="A59:A63"/>
    <mergeCell ref="C61:F61"/>
    <mergeCell ref="G61:H61"/>
    <mergeCell ref="I61:K61"/>
    <mergeCell ref="C62:K62"/>
    <mergeCell ref="C63:K63"/>
    <mergeCell ref="A64:A68"/>
    <mergeCell ref="C64:K64"/>
    <mergeCell ref="C66:F66"/>
    <mergeCell ref="G66:H66"/>
    <mergeCell ref="I66:K66"/>
    <mergeCell ref="C68:K68"/>
    <mergeCell ref="C65:K65"/>
    <mergeCell ref="C67:K67"/>
  </mergeCells>
  <phoneticPr fontId="4"/>
  <printOptions horizontalCentered="1"/>
  <pageMargins left="0.59055118110236227" right="0.51181102362204722" top="0.39370078740157483" bottom="0.59055118110236227" header="0.31496062992125984" footer="0.31496062992125984"/>
  <pageSetup paperSize="9" scale="92" orientation="portrait" cellComments="asDisplayed" r:id="rId1"/>
  <rowBreaks count="1" manualBreakCount="1">
    <brk id="40" max="11"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67"/>
  <sheetViews>
    <sheetView view="pageBreakPreview" topLeftCell="A35" zoomScaleNormal="100" zoomScaleSheetLayoutView="100" workbookViewId="0">
      <selection activeCell="C8" sqref="C8"/>
    </sheetView>
  </sheetViews>
  <sheetFormatPr defaultColWidth="10.6328125" defaultRowHeight="15" customHeight="1"/>
  <cols>
    <col min="1" max="1" width="3" style="97" customWidth="1"/>
    <col min="2" max="2" width="10.6328125" style="97"/>
    <col min="3" max="3" width="13.36328125" style="97" customWidth="1"/>
    <col min="4" max="4" width="8.08984375" style="97" customWidth="1"/>
    <col min="5" max="5" width="3.6328125" style="97" customWidth="1"/>
    <col min="6" max="6" width="6.6328125" style="97" customWidth="1"/>
    <col min="7" max="7" width="7" style="97" customWidth="1"/>
    <col min="8" max="10" width="6.6328125" style="97" customWidth="1"/>
    <col min="11" max="11" width="9.81640625" style="97" customWidth="1"/>
    <col min="12" max="12" width="7.6328125" style="97" customWidth="1"/>
    <col min="13" max="13" width="3" style="97" customWidth="1"/>
    <col min="14" max="16384" width="10.6328125" style="97"/>
  </cols>
  <sheetData>
    <row r="1" spans="1:12" ht="15" customHeight="1">
      <c r="A1" s="97" t="s">
        <v>163</v>
      </c>
    </row>
    <row r="2" spans="1:12" s="108" customFormat="1" ht="16" customHeight="1">
      <c r="A2" s="423" t="s">
        <v>278</v>
      </c>
      <c r="B2" s="423"/>
      <c r="C2" s="423"/>
      <c r="D2" s="423"/>
      <c r="E2" s="423"/>
      <c r="F2" s="423"/>
      <c r="G2" s="423"/>
      <c r="H2" s="423"/>
      <c r="I2" s="423"/>
      <c r="J2" s="423"/>
      <c r="K2" s="423"/>
      <c r="L2" s="423"/>
    </row>
    <row r="3" spans="1:12" s="108" customFormat="1" ht="12.5" customHeight="1">
      <c r="B3" s="109"/>
      <c r="C3" s="109"/>
      <c r="D3" s="109"/>
      <c r="E3" s="109"/>
      <c r="F3" s="109"/>
      <c r="G3" s="109"/>
      <c r="H3" s="109"/>
      <c r="I3" s="109"/>
      <c r="J3" s="109"/>
      <c r="K3" s="109"/>
      <c r="L3" s="109"/>
    </row>
    <row r="4" spans="1:12" ht="19.5" customHeight="1">
      <c r="B4" s="481" t="s">
        <v>164</v>
      </c>
      <c r="C4" s="481"/>
      <c r="D4" s="481"/>
      <c r="E4" s="481"/>
      <c r="F4" s="481"/>
      <c r="G4" s="481"/>
      <c r="H4" s="481"/>
      <c r="I4" s="481"/>
      <c r="J4" s="481"/>
      <c r="K4" s="481"/>
      <c r="L4" s="481"/>
    </row>
    <row r="5" spans="1:12" ht="8.5" customHeight="1"/>
    <row r="6" spans="1:12" ht="24" customHeight="1">
      <c r="H6" s="100" t="s">
        <v>150</v>
      </c>
      <c r="I6" s="480" t="str">
        <f>IF(様式１登録申請書!H6="","",様式１登録申請書!H6)</f>
        <v/>
      </c>
      <c r="J6" s="480"/>
      <c r="K6" s="480"/>
      <c r="L6" s="480"/>
    </row>
    <row r="7" spans="1:12" ht="5.15" customHeight="1"/>
    <row r="8" spans="1:12" ht="19" customHeight="1">
      <c r="B8" s="114" t="s">
        <v>165</v>
      </c>
      <c r="L8" s="100"/>
    </row>
    <row r="9" spans="1:12" ht="26.5" customHeight="1" thickBot="1">
      <c r="B9" s="169" t="s">
        <v>173</v>
      </c>
    </row>
    <row r="10" spans="1:12" ht="25.5" customHeight="1">
      <c r="B10" s="455" t="s">
        <v>166</v>
      </c>
      <c r="C10" s="479"/>
      <c r="D10" s="482" t="s">
        <v>279</v>
      </c>
      <c r="E10" s="482"/>
      <c r="F10" s="482"/>
      <c r="G10" s="482"/>
      <c r="H10" s="482"/>
      <c r="I10" s="482"/>
      <c r="J10" s="482"/>
      <c r="K10" s="482"/>
      <c r="L10" s="483"/>
    </row>
    <row r="11" spans="1:12" ht="29.5" customHeight="1">
      <c r="B11" s="474"/>
      <c r="C11" s="475"/>
      <c r="D11" s="478" t="s">
        <v>184</v>
      </c>
      <c r="E11" s="470"/>
      <c r="F11" s="470"/>
      <c r="G11" s="470"/>
      <c r="H11" s="470"/>
      <c r="I11" s="470"/>
      <c r="J11" s="470"/>
      <c r="K11" s="470"/>
      <c r="L11" s="471"/>
    </row>
    <row r="12" spans="1:12" ht="25" customHeight="1">
      <c r="B12" s="464" t="s">
        <v>182</v>
      </c>
      <c r="C12" s="465"/>
      <c r="D12" s="470" t="s">
        <v>183</v>
      </c>
      <c r="E12" s="470"/>
      <c r="F12" s="470"/>
      <c r="G12" s="470"/>
      <c r="H12" s="470"/>
      <c r="I12" s="470"/>
      <c r="J12" s="470"/>
      <c r="K12" s="470"/>
      <c r="L12" s="471"/>
    </row>
    <row r="13" spans="1:12" ht="25" customHeight="1">
      <c r="B13" s="466"/>
      <c r="C13" s="467"/>
      <c r="D13" s="470" t="s">
        <v>185</v>
      </c>
      <c r="E13" s="470"/>
      <c r="F13" s="470"/>
      <c r="G13" s="470"/>
      <c r="H13" s="470"/>
      <c r="I13" s="470"/>
      <c r="J13" s="470"/>
      <c r="K13" s="470"/>
      <c r="L13" s="471"/>
    </row>
    <row r="14" spans="1:12" ht="25" customHeight="1">
      <c r="B14" s="466"/>
      <c r="C14" s="467"/>
      <c r="D14" s="470" t="s">
        <v>186</v>
      </c>
      <c r="E14" s="470"/>
      <c r="F14" s="470"/>
      <c r="G14" s="470"/>
      <c r="H14" s="470"/>
      <c r="I14" s="470"/>
      <c r="J14" s="470"/>
      <c r="K14" s="470"/>
      <c r="L14" s="471"/>
    </row>
    <row r="15" spans="1:12" ht="25" customHeight="1">
      <c r="B15" s="468"/>
      <c r="C15" s="469"/>
      <c r="D15" s="470" t="s">
        <v>176</v>
      </c>
      <c r="E15" s="470"/>
      <c r="F15" s="470"/>
      <c r="G15" s="470"/>
      <c r="H15" s="470"/>
      <c r="I15" s="470"/>
      <c r="J15" s="470"/>
      <c r="K15" s="470"/>
      <c r="L15" s="471"/>
    </row>
    <row r="16" spans="1:12" ht="25" customHeight="1">
      <c r="B16" s="464" t="s">
        <v>177</v>
      </c>
      <c r="C16" s="465"/>
      <c r="D16" s="470" t="s">
        <v>174</v>
      </c>
      <c r="E16" s="470"/>
      <c r="F16" s="470"/>
      <c r="G16" s="470"/>
      <c r="H16" s="470"/>
      <c r="I16" s="470"/>
      <c r="J16" s="470"/>
      <c r="K16" s="470"/>
      <c r="L16" s="471"/>
    </row>
    <row r="17" spans="2:12" ht="25" customHeight="1">
      <c r="B17" s="466"/>
      <c r="C17" s="467"/>
      <c r="D17" s="470" t="s">
        <v>175</v>
      </c>
      <c r="E17" s="470"/>
      <c r="F17" s="470"/>
      <c r="G17" s="470"/>
      <c r="H17" s="470"/>
      <c r="I17" s="470"/>
      <c r="J17" s="470"/>
      <c r="K17" s="470"/>
      <c r="L17" s="471"/>
    </row>
    <row r="18" spans="2:12" ht="25" customHeight="1">
      <c r="B18" s="466"/>
      <c r="C18" s="467"/>
      <c r="D18" s="470" t="s">
        <v>280</v>
      </c>
      <c r="E18" s="470"/>
      <c r="F18" s="470"/>
      <c r="G18" s="470"/>
      <c r="H18" s="470"/>
      <c r="I18" s="470"/>
      <c r="J18" s="470"/>
      <c r="K18" s="470"/>
      <c r="L18" s="471"/>
    </row>
    <row r="19" spans="2:12" ht="25" customHeight="1">
      <c r="B19" s="468"/>
      <c r="C19" s="469"/>
      <c r="D19" s="470" t="s">
        <v>176</v>
      </c>
      <c r="E19" s="470"/>
      <c r="F19" s="470"/>
      <c r="G19" s="470"/>
      <c r="H19" s="470"/>
      <c r="I19" s="470"/>
      <c r="J19" s="470"/>
      <c r="K19" s="470"/>
      <c r="L19" s="471"/>
    </row>
    <row r="20" spans="2:12" ht="25" customHeight="1">
      <c r="B20" s="474" t="s">
        <v>178</v>
      </c>
      <c r="C20" s="475"/>
      <c r="D20" s="470" t="s">
        <v>179</v>
      </c>
      <c r="E20" s="470"/>
      <c r="F20" s="470"/>
      <c r="G20" s="470"/>
      <c r="H20" s="470"/>
      <c r="I20" s="470"/>
      <c r="J20" s="470"/>
      <c r="K20" s="470"/>
      <c r="L20" s="471"/>
    </row>
    <row r="21" spans="2:12" ht="38.5" customHeight="1">
      <c r="B21" s="474"/>
      <c r="C21" s="475"/>
      <c r="D21" s="478" t="s">
        <v>180</v>
      </c>
      <c r="E21" s="470"/>
      <c r="F21" s="470"/>
      <c r="G21" s="470"/>
      <c r="H21" s="470"/>
      <c r="I21" s="470"/>
      <c r="J21" s="470"/>
      <c r="K21" s="470"/>
      <c r="L21" s="471"/>
    </row>
    <row r="22" spans="2:12" ht="24.5" customHeight="1">
      <c r="B22" s="474"/>
      <c r="C22" s="475"/>
      <c r="D22" s="470" t="s">
        <v>181</v>
      </c>
      <c r="E22" s="470"/>
      <c r="F22" s="470"/>
      <c r="G22" s="470"/>
      <c r="H22" s="470"/>
      <c r="I22" s="470"/>
      <c r="J22" s="470"/>
      <c r="K22" s="470"/>
      <c r="L22" s="471"/>
    </row>
    <row r="23" spans="2:12" ht="24.5" customHeight="1" thickBot="1">
      <c r="B23" s="476"/>
      <c r="C23" s="477"/>
      <c r="D23" s="472" t="s">
        <v>176</v>
      </c>
      <c r="E23" s="472"/>
      <c r="F23" s="472"/>
      <c r="G23" s="472"/>
      <c r="H23" s="472"/>
      <c r="I23" s="472"/>
      <c r="J23" s="472"/>
      <c r="K23" s="472"/>
      <c r="L23" s="473"/>
    </row>
    <row r="24" spans="2:12" ht="24.5" customHeight="1" thickBot="1">
      <c r="B24" s="454" t="s">
        <v>189</v>
      </c>
      <c r="C24" s="454"/>
      <c r="D24" s="168"/>
      <c r="E24" s="168"/>
      <c r="F24" s="168"/>
      <c r="G24" s="168"/>
      <c r="H24" s="168"/>
      <c r="I24" s="168"/>
      <c r="J24" s="168"/>
      <c r="K24" s="168"/>
      <c r="L24" s="168"/>
    </row>
    <row r="25" spans="2:12" ht="25" customHeight="1">
      <c r="B25" s="455" t="s">
        <v>264</v>
      </c>
      <c r="C25" s="456"/>
      <c r="D25" s="162" t="s">
        <v>260</v>
      </c>
      <c r="E25" s="163"/>
      <c r="F25" s="463"/>
      <c r="G25" s="463"/>
      <c r="H25" s="463"/>
      <c r="I25" s="463"/>
      <c r="J25" s="164" t="s">
        <v>261</v>
      </c>
      <c r="K25" s="163"/>
      <c r="L25" s="165" t="s">
        <v>0</v>
      </c>
    </row>
    <row r="26" spans="2:12" ht="25" customHeight="1">
      <c r="B26" s="457"/>
      <c r="C26" s="458"/>
      <c r="D26" s="138" t="s">
        <v>260</v>
      </c>
      <c r="E26" s="139"/>
      <c r="F26" s="399"/>
      <c r="G26" s="399"/>
      <c r="H26" s="399"/>
      <c r="I26" s="399"/>
      <c r="J26" s="160" t="s">
        <v>261</v>
      </c>
      <c r="K26" s="139"/>
      <c r="L26" s="166" t="s">
        <v>0</v>
      </c>
    </row>
    <row r="27" spans="2:12" ht="22.5" customHeight="1">
      <c r="B27" s="459"/>
      <c r="C27" s="460"/>
      <c r="D27" s="136" t="s">
        <v>260</v>
      </c>
      <c r="E27" s="137"/>
      <c r="F27" s="425"/>
      <c r="G27" s="425"/>
      <c r="H27" s="425"/>
      <c r="I27" s="425"/>
      <c r="J27" s="101" t="s">
        <v>261</v>
      </c>
      <c r="K27" s="112"/>
      <c r="L27" s="167" t="s">
        <v>0</v>
      </c>
    </row>
    <row r="28" spans="2:12" ht="22.5" customHeight="1" thickBot="1">
      <c r="B28" s="461" t="s">
        <v>190</v>
      </c>
      <c r="C28" s="462"/>
      <c r="D28" s="432"/>
      <c r="E28" s="433"/>
      <c r="F28" s="433"/>
      <c r="G28" s="433"/>
      <c r="H28" s="433"/>
      <c r="I28" s="433"/>
      <c r="J28" s="433"/>
      <c r="K28" s="433"/>
      <c r="L28" s="434"/>
    </row>
    <row r="29" spans="2:12" ht="20" customHeight="1" thickBot="1">
      <c r="B29" s="450"/>
      <c r="C29" s="450"/>
      <c r="D29" s="450"/>
      <c r="E29" s="450"/>
      <c r="F29" s="450"/>
      <c r="G29" s="450"/>
      <c r="H29" s="450"/>
      <c r="I29" s="450"/>
      <c r="J29" s="450"/>
      <c r="K29" s="450"/>
      <c r="L29" s="450"/>
    </row>
    <row r="30" spans="2:12" ht="19.5" customHeight="1">
      <c r="B30" s="426" t="s">
        <v>263</v>
      </c>
      <c r="C30" s="427"/>
      <c r="D30" s="435" t="str">
        <f>IF(様式１登録申請書!C33="","",様式１登録申請書!C33)</f>
        <v/>
      </c>
      <c r="E30" s="436"/>
      <c r="F30" s="436"/>
      <c r="G30" s="436"/>
      <c r="H30" s="436"/>
      <c r="I30" s="436"/>
      <c r="J30" s="436"/>
      <c r="K30" s="436"/>
      <c r="L30" s="437"/>
    </row>
    <row r="31" spans="2:12" ht="25" customHeight="1">
      <c r="B31" s="428" t="s">
        <v>187</v>
      </c>
      <c r="C31" s="429"/>
      <c r="D31" s="110" t="s">
        <v>260</v>
      </c>
      <c r="E31" s="111"/>
      <c r="F31" s="424"/>
      <c r="G31" s="424"/>
      <c r="H31" s="424"/>
      <c r="I31" s="424"/>
      <c r="J31" s="159" t="s">
        <v>261</v>
      </c>
      <c r="K31" s="111"/>
      <c r="L31" s="115" t="s">
        <v>0</v>
      </c>
    </row>
    <row r="32" spans="2:12" ht="25" customHeight="1">
      <c r="B32" s="428"/>
      <c r="C32" s="429"/>
      <c r="D32" s="138" t="s">
        <v>260</v>
      </c>
      <c r="E32" s="139"/>
      <c r="F32" s="399"/>
      <c r="G32" s="399"/>
      <c r="H32" s="399"/>
      <c r="I32" s="399"/>
      <c r="J32" s="160" t="s">
        <v>261</v>
      </c>
      <c r="K32" s="139"/>
      <c r="L32" s="166" t="s">
        <v>0</v>
      </c>
    </row>
    <row r="33" spans="2:12" ht="22.5" customHeight="1">
      <c r="B33" s="430"/>
      <c r="C33" s="431"/>
      <c r="D33" s="136" t="s">
        <v>260</v>
      </c>
      <c r="E33" s="137"/>
      <c r="F33" s="425"/>
      <c r="G33" s="425"/>
      <c r="H33" s="425"/>
      <c r="I33" s="425"/>
      <c r="J33" s="101" t="s">
        <v>261</v>
      </c>
      <c r="K33" s="112"/>
      <c r="L33" s="167" t="s">
        <v>0</v>
      </c>
    </row>
    <row r="34" spans="2:12" ht="22.5" customHeight="1" thickBot="1">
      <c r="B34" s="439" t="s">
        <v>190</v>
      </c>
      <c r="C34" s="440"/>
      <c r="D34" s="432"/>
      <c r="E34" s="433"/>
      <c r="F34" s="433"/>
      <c r="G34" s="433"/>
      <c r="H34" s="433"/>
      <c r="I34" s="433"/>
      <c r="J34" s="433"/>
      <c r="K34" s="433"/>
      <c r="L34" s="434"/>
    </row>
    <row r="35" spans="2:12" ht="22.5" customHeight="1">
      <c r="B35" s="450" t="s">
        <v>262</v>
      </c>
      <c r="C35" s="450"/>
      <c r="D35" s="450"/>
      <c r="E35" s="450"/>
      <c r="F35" s="450"/>
      <c r="G35" s="450"/>
      <c r="H35" s="450"/>
      <c r="I35" s="450"/>
      <c r="J35" s="450"/>
      <c r="K35" s="450"/>
      <c r="L35" s="450"/>
    </row>
    <row r="36" spans="2:12" ht="30.5" customHeight="1" thickBot="1">
      <c r="B36" s="129"/>
      <c r="C36" s="129"/>
      <c r="D36" s="130"/>
      <c r="E36" s="130"/>
      <c r="F36" s="130"/>
      <c r="G36" s="130"/>
      <c r="H36" s="130"/>
      <c r="I36" s="130"/>
      <c r="J36" s="130"/>
      <c r="K36" s="130" t="s">
        <v>195</v>
      </c>
      <c r="L36" s="130"/>
    </row>
    <row r="37" spans="2:12" ht="19.5" customHeight="1">
      <c r="B37" s="426" t="s">
        <v>192</v>
      </c>
      <c r="C37" s="427"/>
      <c r="D37" s="435" t="str">
        <f>IF(様式１登録申請書!C43="","",D43)</f>
        <v/>
      </c>
      <c r="E37" s="436"/>
      <c r="F37" s="436"/>
      <c r="G37" s="436"/>
      <c r="H37" s="436"/>
      <c r="I37" s="436"/>
      <c r="J37" s="436"/>
      <c r="K37" s="436"/>
      <c r="L37" s="437"/>
    </row>
    <row r="38" spans="2:12" ht="25" customHeight="1">
      <c r="B38" s="441" t="s">
        <v>187</v>
      </c>
      <c r="C38" s="442"/>
      <c r="D38" s="110" t="s">
        <v>188</v>
      </c>
      <c r="E38" s="111"/>
      <c r="F38" s="451"/>
      <c r="G38" s="451"/>
      <c r="H38" s="111" t="s">
        <v>0</v>
      </c>
      <c r="I38" s="111"/>
      <c r="J38" s="111"/>
      <c r="K38" s="111"/>
      <c r="L38" s="115"/>
    </row>
    <row r="39" spans="2:12" ht="25" customHeight="1">
      <c r="B39" s="443"/>
      <c r="C39" s="444"/>
      <c r="D39" s="110" t="s">
        <v>260</v>
      </c>
      <c r="E39" s="111"/>
      <c r="F39" s="424"/>
      <c r="G39" s="424"/>
      <c r="H39" s="424"/>
      <c r="I39" s="424"/>
      <c r="J39" s="159" t="s">
        <v>261</v>
      </c>
      <c r="K39" s="111"/>
      <c r="L39" s="115" t="s">
        <v>0</v>
      </c>
    </row>
    <row r="40" spans="2:12" ht="22.5" customHeight="1">
      <c r="B40" s="443"/>
      <c r="C40" s="444"/>
      <c r="D40" s="138" t="s">
        <v>260</v>
      </c>
      <c r="E40" s="139"/>
      <c r="F40" s="452"/>
      <c r="G40" s="452"/>
      <c r="H40" s="452"/>
      <c r="I40" s="452"/>
      <c r="J40" s="160" t="s">
        <v>261</v>
      </c>
      <c r="K40" s="139"/>
      <c r="L40" s="166" t="s">
        <v>0</v>
      </c>
    </row>
    <row r="41" spans="2:12" ht="22.5" customHeight="1">
      <c r="B41" s="445"/>
      <c r="C41" s="446"/>
      <c r="D41" s="140" t="s">
        <v>260</v>
      </c>
      <c r="E41" s="141"/>
      <c r="F41" s="453"/>
      <c r="G41" s="453"/>
      <c r="H41" s="453"/>
      <c r="I41" s="453"/>
      <c r="J41" s="161" t="s">
        <v>261</v>
      </c>
      <c r="K41" s="141"/>
      <c r="L41" s="167" t="s">
        <v>0</v>
      </c>
    </row>
    <row r="42" spans="2:12" ht="22.5" customHeight="1" thickBot="1">
      <c r="B42" s="439" t="s">
        <v>190</v>
      </c>
      <c r="C42" s="440"/>
      <c r="D42" s="432"/>
      <c r="E42" s="433"/>
      <c r="F42" s="433"/>
      <c r="G42" s="433"/>
      <c r="H42" s="433"/>
      <c r="I42" s="433"/>
      <c r="J42" s="433"/>
      <c r="K42" s="433"/>
      <c r="L42" s="434"/>
    </row>
    <row r="43" spans="2:12" ht="19.5" customHeight="1">
      <c r="B43" s="426" t="s">
        <v>193</v>
      </c>
      <c r="C43" s="427"/>
      <c r="D43" s="435" t="str">
        <f>IF(様式１登録申請書!C49="","",様式１登録申請書!C49)</f>
        <v/>
      </c>
      <c r="E43" s="436"/>
      <c r="F43" s="436"/>
      <c r="G43" s="436"/>
      <c r="H43" s="436"/>
      <c r="I43" s="436"/>
      <c r="J43" s="436"/>
      <c r="K43" s="436"/>
      <c r="L43" s="437"/>
    </row>
    <row r="44" spans="2:12" ht="25" customHeight="1">
      <c r="B44" s="428" t="s">
        <v>187</v>
      </c>
      <c r="C44" s="429"/>
      <c r="D44" s="110" t="s">
        <v>260</v>
      </c>
      <c r="E44" s="111"/>
      <c r="F44" s="424"/>
      <c r="G44" s="424"/>
      <c r="H44" s="424"/>
      <c r="I44" s="424"/>
      <c r="J44" s="159" t="s">
        <v>261</v>
      </c>
      <c r="K44" s="111"/>
      <c r="L44" s="115" t="s">
        <v>0</v>
      </c>
    </row>
    <row r="45" spans="2:12" ht="25" customHeight="1">
      <c r="B45" s="428"/>
      <c r="C45" s="429"/>
      <c r="D45" s="138" t="s">
        <v>260</v>
      </c>
      <c r="E45" s="139"/>
      <c r="F45" s="399"/>
      <c r="G45" s="399"/>
      <c r="H45" s="399"/>
      <c r="I45" s="399"/>
      <c r="J45" s="160" t="s">
        <v>261</v>
      </c>
      <c r="K45" s="139"/>
      <c r="L45" s="166" t="s">
        <v>0</v>
      </c>
    </row>
    <row r="46" spans="2:12" ht="22.5" customHeight="1">
      <c r="B46" s="430"/>
      <c r="C46" s="431"/>
      <c r="D46" s="140" t="s">
        <v>260</v>
      </c>
      <c r="E46" s="141"/>
      <c r="F46" s="425"/>
      <c r="G46" s="425"/>
      <c r="H46" s="425"/>
      <c r="I46" s="425"/>
      <c r="J46" s="161" t="s">
        <v>261</v>
      </c>
      <c r="K46" s="141"/>
      <c r="L46" s="167" t="s">
        <v>0</v>
      </c>
    </row>
    <row r="47" spans="2:12" ht="22.5" customHeight="1" thickBot="1">
      <c r="B47" s="439" t="s">
        <v>190</v>
      </c>
      <c r="C47" s="440"/>
      <c r="D47" s="432"/>
      <c r="E47" s="433"/>
      <c r="F47" s="433"/>
      <c r="G47" s="433"/>
      <c r="H47" s="433"/>
      <c r="I47" s="433"/>
      <c r="J47" s="433"/>
      <c r="K47" s="433"/>
      <c r="L47" s="434"/>
    </row>
    <row r="48" spans="2:12" ht="19.5" customHeight="1">
      <c r="B48" s="426" t="s">
        <v>194</v>
      </c>
      <c r="C48" s="427"/>
      <c r="D48" s="435" t="str">
        <f>IF(様式１登録申請書!C54="","",様式１登録申請書!C54)</f>
        <v/>
      </c>
      <c r="E48" s="436"/>
      <c r="F48" s="436"/>
      <c r="G48" s="436"/>
      <c r="H48" s="436"/>
      <c r="I48" s="436"/>
      <c r="J48" s="436"/>
      <c r="K48" s="436"/>
      <c r="L48" s="437"/>
    </row>
    <row r="49" spans="2:12" ht="25" customHeight="1">
      <c r="B49" s="428" t="s">
        <v>187</v>
      </c>
      <c r="C49" s="429"/>
      <c r="D49" s="110" t="s">
        <v>260</v>
      </c>
      <c r="E49" s="111"/>
      <c r="F49" s="424"/>
      <c r="G49" s="424"/>
      <c r="H49" s="424"/>
      <c r="I49" s="424"/>
      <c r="J49" s="159" t="s">
        <v>261</v>
      </c>
      <c r="K49" s="111"/>
      <c r="L49" s="115" t="s">
        <v>0</v>
      </c>
    </row>
    <row r="50" spans="2:12" ht="25" customHeight="1">
      <c r="B50" s="428"/>
      <c r="C50" s="429"/>
      <c r="D50" s="138" t="s">
        <v>260</v>
      </c>
      <c r="E50" s="139"/>
      <c r="F50" s="399"/>
      <c r="G50" s="399"/>
      <c r="H50" s="399"/>
      <c r="I50" s="399"/>
      <c r="J50" s="160" t="s">
        <v>261</v>
      </c>
      <c r="K50" s="139"/>
      <c r="L50" s="166" t="s">
        <v>0</v>
      </c>
    </row>
    <row r="51" spans="2:12" ht="22.5" customHeight="1">
      <c r="B51" s="430"/>
      <c r="C51" s="431"/>
      <c r="D51" s="140" t="s">
        <v>260</v>
      </c>
      <c r="E51" s="141"/>
      <c r="F51" s="425"/>
      <c r="G51" s="425"/>
      <c r="H51" s="425"/>
      <c r="I51" s="425"/>
      <c r="J51" s="161" t="s">
        <v>261</v>
      </c>
      <c r="K51" s="141"/>
      <c r="L51" s="167" t="s">
        <v>0</v>
      </c>
    </row>
    <row r="52" spans="2:12" ht="22.5" customHeight="1" thickBot="1">
      <c r="B52" s="439" t="s">
        <v>190</v>
      </c>
      <c r="C52" s="440"/>
      <c r="D52" s="432"/>
      <c r="E52" s="433"/>
      <c r="F52" s="433"/>
      <c r="G52" s="433"/>
      <c r="H52" s="433"/>
      <c r="I52" s="433"/>
      <c r="J52" s="433"/>
      <c r="K52" s="433"/>
      <c r="L52" s="434"/>
    </row>
    <row r="53" spans="2:12" ht="19.5" customHeight="1">
      <c r="B53" s="426" t="s">
        <v>196</v>
      </c>
      <c r="C53" s="427"/>
      <c r="D53" s="435" t="str">
        <f>IF(様式１登録申請書!C59="","",様式１登録申請書!C59)</f>
        <v/>
      </c>
      <c r="E53" s="436"/>
      <c r="F53" s="436"/>
      <c r="G53" s="436"/>
      <c r="H53" s="436"/>
      <c r="I53" s="436"/>
      <c r="J53" s="436"/>
      <c r="K53" s="436"/>
      <c r="L53" s="437"/>
    </row>
    <row r="54" spans="2:12" ht="25" customHeight="1">
      <c r="B54" s="428" t="s">
        <v>187</v>
      </c>
      <c r="C54" s="429"/>
      <c r="D54" s="110" t="s">
        <v>260</v>
      </c>
      <c r="E54" s="111"/>
      <c r="F54" s="424"/>
      <c r="G54" s="424"/>
      <c r="H54" s="424"/>
      <c r="I54" s="424"/>
      <c r="J54" s="159" t="s">
        <v>261</v>
      </c>
      <c r="K54" s="111"/>
      <c r="L54" s="115" t="s">
        <v>0</v>
      </c>
    </row>
    <row r="55" spans="2:12" ht="25" customHeight="1">
      <c r="B55" s="428"/>
      <c r="C55" s="429"/>
      <c r="D55" s="138" t="s">
        <v>260</v>
      </c>
      <c r="E55" s="139"/>
      <c r="F55" s="399"/>
      <c r="G55" s="399"/>
      <c r="H55" s="399"/>
      <c r="I55" s="399"/>
      <c r="J55" s="160" t="s">
        <v>261</v>
      </c>
      <c r="K55" s="139"/>
      <c r="L55" s="166" t="s">
        <v>0</v>
      </c>
    </row>
    <row r="56" spans="2:12" ht="22.5" customHeight="1">
      <c r="B56" s="430"/>
      <c r="C56" s="431"/>
      <c r="D56" s="140" t="s">
        <v>260</v>
      </c>
      <c r="E56" s="141"/>
      <c r="F56" s="425"/>
      <c r="G56" s="425"/>
      <c r="H56" s="425"/>
      <c r="I56" s="425"/>
      <c r="J56" s="161" t="s">
        <v>261</v>
      </c>
      <c r="K56" s="141"/>
      <c r="L56" s="167" t="s">
        <v>0</v>
      </c>
    </row>
    <row r="57" spans="2:12" ht="22.5" customHeight="1" thickBot="1">
      <c r="B57" s="439" t="s">
        <v>190</v>
      </c>
      <c r="C57" s="440"/>
      <c r="D57" s="432"/>
      <c r="E57" s="433"/>
      <c r="F57" s="433"/>
      <c r="G57" s="433"/>
      <c r="H57" s="433"/>
      <c r="I57" s="433"/>
      <c r="J57" s="433"/>
      <c r="K57" s="433"/>
      <c r="L57" s="434"/>
    </row>
    <row r="58" spans="2:12" ht="19.5" customHeight="1">
      <c r="B58" s="426" t="s">
        <v>197</v>
      </c>
      <c r="C58" s="427"/>
      <c r="D58" s="447" t="str">
        <f>IF(様式１登録申請書!C64="","",様式１登録申請書!C64)</f>
        <v/>
      </c>
      <c r="E58" s="448"/>
      <c r="F58" s="448"/>
      <c r="G58" s="448"/>
      <c r="H58" s="448"/>
      <c r="I58" s="448"/>
      <c r="J58" s="448"/>
      <c r="K58" s="448"/>
      <c r="L58" s="449"/>
    </row>
    <row r="59" spans="2:12" ht="19.5" customHeight="1">
      <c r="B59" s="441" t="s">
        <v>187</v>
      </c>
      <c r="C59" s="442"/>
      <c r="D59" s="110" t="s">
        <v>260</v>
      </c>
      <c r="E59" s="111"/>
      <c r="F59" s="424"/>
      <c r="G59" s="424"/>
      <c r="H59" s="424"/>
      <c r="I59" s="424"/>
      <c r="J59" s="159" t="s">
        <v>261</v>
      </c>
      <c r="K59" s="111"/>
      <c r="L59" s="115" t="s">
        <v>0</v>
      </c>
    </row>
    <row r="60" spans="2:12" ht="25" customHeight="1">
      <c r="B60" s="443"/>
      <c r="C60" s="444"/>
      <c r="D60" s="138" t="s">
        <v>260</v>
      </c>
      <c r="E60" s="139"/>
      <c r="F60" s="399"/>
      <c r="G60" s="399"/>
      <c r="H60" s="399"/>
      <c r="I60" s="399"/>
      <c r="J60" s="160" t="s">
        <v>261</v>
      </c>
      <c r="K60" s="139"/>
      <c r="L60" s="166" t="s">
        <v>0</v>
      </c>
    </row>
    <row r="61" spans="2:12" ht="22.5" customHeight="1">
      <c r="B61" s="445"/>
      <c r="C61" s="446"/>
      <c r="D61" s="140" t="s">
        <v>260</v>
      </c>
      <c r="E61" s="141"/>
      <c r="F61" s="425"/>
      <c r="G61" s="425"/>
      <c r="H61" s="425"/>
      <c r="I61" s="425"/>
      <c r="J61" s="161" t="s">
        <v>261</v>
      </c>
      <c r="K61" s="141"/>
      <c r="L61" s="167" t="s">
        <v>0</v>
      </c>
    </row>
    <row r="62" spans="2:12" ht="22.5" customHeight="1" thickBot="1">
      <c r="B62" s="439" t="s">
        <v>190</v>
      </c>
      <c r="C62" s="440"/>
      <c r="D62" s="432"/>
      <c r="E62" s="433"/>
      <c r="F62" s="433"/>
      <c r="G62" s="433"/>
      <c r="H62" s="433"/>
      <c r="I62" s="433"/>
      <c r="J62" s="433"/>
      <c r="K62" s="433"/>
      <c r="L62" s="434"/>
    </row>
    <row r="63" spans="2:12" ht="15" customHeight="1">
      <c r="B63" s="117"/>
      <c r="C63" s="117"/>
      <c r="D63" s="101"/>
      <c r="E63" s="101"/>
      <c r="F63" s="101"/>
      <c r="G63" s="101"/>
      <c r="H63" s="101"/>
      <c r="I63" s="101"/>
      <c r="J63" s="101"/>
      <c r="K63" s="101"/>
      <c r="L63" s="101"/>
    </row>
    <row r="64" spans="2:12" ht="15" customHeight="1">
      <c r="B64" s="114" t="s">
        <v>191</v>
      </c>
    </row>
    <row r="65" spans="2:12" ht="15" customHeight="1">
      <c r="B65" s="97" t="s">
        <v>199</v>
      </c>
    </row>
    <row r="66" spans="2:12" ht="15" customHeight="1">
      <c r="B66" s="97" t="s">
        <v>198</v>
      </c>
      <c r="I66" s="438"/>
      <c r="J66" s="438"/>
      <c r="K66" s="438"/>
      <c r="L66" s="438"/>
    </row>
    <row r="67" spans="2:12" ht="15" customHeight="1">
      <c r="B67" s="97" t="s">
        <v>200</v>
      </c>
      <c r="I67" s="438"/>
      <c r="J67" s="438"/>
      <c r="K67" s="438"/>
      <c r="L67" s="438"/>
    </row>
  </sheetData>
  <mergeCells count="80">
    <mergeCell ref="B10:C11"/>
    <mergeCell ref="I6:L6"/>
    <mergeCell ref="D11:L11"/>
    <mergeCell ref="B4:L4"/>
    <mergeCell ref="D10:L10"/>
    <mergeCell ref="D23:L23"/>
    <mergeCell ref="D20:L20"/>
    <mergeCell ref="D19:L19"/>
    <mergeCell ref="B16:C19"/>
    <mergeCell ref="B20:C23"/>
    <mergeCell ref="D16:L16"/>
    <mergeCell ref="D17:L17"/>
    <mergeCell ref="D18:L18"/>
    <mergeCell ref="D22:L22"/>
    <mergeCell ref="D21:L21"/>
    <mergeCell ref="B12:C15"/>
    <mergeCell ref="D12:L12"/>
    <mergeCell ref="D13:L13"/>
    <mergeCell ref="D14:L14"/>
    <mergeCell ref="D15:L15"/>
    <mergeCell ref="B34:C34"/>
    <mergeCell ref="D34:L34"/>
    <mergeCell ref="D30:L30"/>
    <mergeCell ref="D28:L28"/>
    <mergeCell ref="B30:C30"/>
    <mergeCell ref="B24:C24"/>
    <mergeCell ref="B25:C27"/>
    <mergeCell ref="B29:L29"/>
    <mergeCell ref="B28:C28"/>
    <mergeCell ref="B31:C33"/>
    <mergeCell ref="F31:I31"/>
    <mergeCell ref="F32:I32"/>
    <mergeCell ref="F33:I33"/>
    <mergeCell ref="F25:I25"/>
    <mergeCell ref="F26:I26"/>
    <mergeCell ref="F27:I27"/>
    <mergeCell ref="B35:L35"/>
    <mergeCell ref="F38:G38"/>
    <mergeCell ref="F39:I39"/>
    <mergeCell ref="F40:I40"/>
    <mergeCell ref="F41:I41"/>
    <mergeCell ref="F51:I51"/>
    <mergeCell ref="F44:I44"/>
    <mergeCell ref="F45:I45"/>
    <mergeCell ref="F46:I46"/>
    <mergeCell ref="B37:C37"/>
    <mergeCell ref="D37:L37"/>
    <mergeCell ref="B42:C42"/>
    <mergeCell ref="I66:L67"/>
    <mergeCell ref="B62:C62"/>
    <mergeCell ref="D62:L62"/>
    <mergeCell ref="B38:C41"/>
    <mergeCell ref="B59:C61"/>
    <mergeCell ref="D42:L42"/>
    <mergeCell ref="B57:C57"/>
    <mergeCell ref="D57:L57"/>
    <mergeCell ref="B58:C58"/>
    <mergeCell ref="D58:L58"/>
    <mergeCell ref="B52:C52"/>
    <mergeCell ref="B53:C53"/>
    <mergeCell ref="B54:C56"/>
    <mergeCell ref="D52:L52"/>
    <mergeCell ref="D53:L53"/>
    <mergeCell ref="B47:C47"/>
    <mergeCell ref="A2:L2"/>
    <mergeCell ref="F59:I59"/>
    <mergeCell ref="F60:I60"/>
    <mergeCell ref="F61:I61"/>
    <mergeCell ref="F54:I54"/>
    <mergeCell ref="F55:I55"/>
    <mergeCell ref="F56:I56"/>
    <mergeCell ref="B48:C48"/>
    <mergeCell ref="B49:C51"/>
    <mergeCell ref="D47:L47"/>
    <mergeCell ref="D48:L48"/>
    <mergeCell ref="B43:C43"/>
    <mergeCell ref="D43:L43"/>
    <mergeCell ref="B44:C46"/>
    <mergeCell ref="F49:I49"/>
    <mergeCell ref="F50:I50"/>
  </mergeCells>
  <phoneticPr fontId="4"/>
  <printOptions horizontalCentered="1"/>
  <pageMargins left="0.25" right="0.25" top="0.75" bottom="0.75" header="0.3" footer="0.3"/>
  <pageSetup paperSize="9" scale="98" orientation="portrait" cellComments="asDisplayed" r:id="rId1"/>
  <rowBreaks count="1" manualBreakCount="1">
    <brk id="35" max="12"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14"/>
  <sheetViews>
    <sheetView view="pageBreakPreview" topLeftCell="A10" zoomScaleNormal="100" zoomScaleSheetLayoutView="100" workbookViewId="0">
      <selection activeCell="D13" sqref="D13:L13"/>
    </sheetView>
  </sheetViews>
  <sheetFormatPr defaultColWidth="10.6328125" defaultRowHeight="15" customHeight="1"/>
  <cols>
    <col min="1" max="1" width="3.1796875" style="97" customWidth="1"/>
    <col min="2" max="2" width="10.6328125" style="97"/>
    <col min="3" max="3" width="13.36328125" style="97" customWidth="1"/>
    <col min="4" max="4" width="8.08984375" style="97" customWidth="1"/>
    <col min="5" max="5" width="3.6328125" style="97" customWidth="1"/>
    <col min="6" max="6" width="6.6328125" style="97" customWidth="1"/>
    <col min="7" max="7" width="7" style="97" customWidth="1"/>
    <col min="8" max="11" width="6.6328125" style="97" customWidth="1"/>
    <col min="12" max="12" width="9.90625" style="97" customWidth="1"/>
    <col min="13" max="13" width="3" style="97" customWidth="1"/>
    <col min="14" max="16384" width="10.6328125" style="97"/>
  </cols>
  <sheetData>
    <row r="1" spans="1:12" ht="15" customHeight="1">
      <c r="A1" s="97" t="s">
        <v>209</v>
      </c>
    </row>
    <row r="2" spans="1:12" s="108" customFormat="1" ht="16" customHeight="1">
      <c r="A2" s="486" t="s">
        <v>278</v>
      </c>
      <c r="B2" s="486"/>
      <c r="C2" s="486"/>
      <c r="D2" s="486"/>
      <c r="E2" s="486"/>
      <c r="F2" s="486"/>
      <c r="G2" s="486"/>
      <c r="H2" s="486"/>
      <c r="I2" s="486"/>
      <c r="J2" s="486"/>
      <c r="K2" s="486"/>
      <c r="L2" s="486"/>
    </row>
    <row r="3" spans="1:12" s="108" customFormat="1" ht="15" customHeight="1">
      <c r="B3" s="109"/>
      <c r="C3" s="109"/>
      <c r="D3" s="109"/>
      <c r="E3" s="109"/>
      <c r="F3" s="109"/>
      <c r="G3" s="109"/>
      <c r="H3" s="109"/>
      <c r="I3" s="109"/>
      <c r="J3" s="109"/>
      <c r="K3" s="109"/>
      <c r="L3" s="109"/>
    </row>
    <row r="4" spans="1:12" ht="19.5" customHeight="1">
      <c r="B4" s="481" t="s">
        <v>208</v>
      </c>
      <c r="C4" s="481"/>
      <c r="D4" s="481"/>
      <c r="E4" s="481"/>
      <c r="F4" s="481"/>
      <c r="G4" s="481"/>
      <c r="H4" s="481"/>
      <c r="I4" s="481"/>
      <c r="J4" s="481"/>
      <c r="K4" s="481"/>
      <c r="L4" s="481"/>
    </row>
    <row r="5" spans="1:12" ht="19.5" customHeight="1">
      <c r="B5" s="98"/>
      <c r="C5" s="98"/>
      <c r="D5" s="98"/>
      <c r="E5" s="98"/>
      <c r="F5" s="98"/>
      <c r="G5" s="98"/>
      <c r="H5" s="98"/>
      <c r="I5" s="98"/>
      <c r="J5" s="98"/>
      <c r="K5" s="98"/>
      <c r="L5" s="99"/>
    </row>
    <row r="6" spans="1:12" ht="8.5" customHeight="1"/>
    <row r="7" spans="1:12" ht="24" customHeight="1">
      <c r="H7" s="100" t="s">
        <v>150</v>
      </c>
      <c r="I7" s="487" t="str">
        <f>IF(様式１登録申請書!H6="","",様式１登録申請書!H6)</f>
        <v/>
      </c>
      <c r="J7" s="487"/>
      <c r="K7" s="487"/>
      <c r="L7" s="487"/>
    </row>
    <row r="8" spans="1:12" ht="5.15" customHeight="1"/>
    <row r="9" spans="1:12" ht="54.5" customHeight="1">
      <c r="B9" s="460" t="s">
        <v>201</v>
      </c>
      <c r="C9" s="475"/>
      <c r="D9" s="478"/>
      <c r="E9" s="478"/>
      <c r="F9" s="478"/>
      <c r="G9" s="478"/>
      <c r="H9" s="478"/>
      <c r="I9" s="478"/>
      <c r="J9" s="478"/>
      <c r="K9" s="478"/>
      <c r="L9" s="478"/>
    </row>
    <row r="10" spans="1:12" ht="171" customHeight="1">
      <c r="B10" s="475"/>
      <c r="C10" s="475"/>
      <c r="D10" s="484" t="s">
        <v>202</v>
      </c>
      <c r="E10" s="485"/>
      <c r="F10" s="485"/>
      <c r="G10" s="485"/>
      <c r="H10" s="485"/>
      <c r="I10" s="485"/>
      <c r="J10" s="485"/>
      <c r="K10" s="485"/>
      <c r="L10" s="485"/>
    </row>
    <row r="11" spans="1:12" ht="46" customHeight="1">
      <c r="B11" s="460" t="s">
        <v>203</v>
      </c>
      <c r="C11" s="475"/>
      <c r="D11" s="478" t="s">
        <v>204</v>
      </c>
      <c r="E11" s="478"/>
      <c r="F11" s="478"/>
      <c r="G11" s="478"/>
      <c r="H11" s="478"/>
      <c r="I11" s="478"/>
      <c r="J11" s="478"/>
      <c r="K11" s="478"/>
      <c r="L11" s="478"/>
    </row>
    <row r="12" spans="1:12" ht="171" customHeight="1">
      <c r="B12" s="475"/>
      <c r="C12" s="475"/>
      <c r="D12" s="484" t="s">
        <v>202</v>
      </c>
      <c r="E12" s="485"/>
      <c r="F12" s="485"/>
      <c r="G12" s="485"/>
      <c r="H12" s="485"/>
      <c r="I12" s="485"/>
      <c r="J12" s="485"/>
      <c r="K12" s="485"/>
      <c r="L12" s="485"/>
    </row>
    <row r="13" spans="1:12" ht="97" customHeight="1">
      <c r="B13" s="460" t="s">
        <v>205</v>
      </c>
      <c r="C13" s="475"/>
      <c r="D13" s="484" t="s">
        <v>206</v>
      </c>
      <c r="E13" s="484"/>
      <c r="F13" s="484"/>
      <c r="G13" s="484"/>
      <c r="H13" s="484"/>
      <c r="I13" s="484"/>
      <c r="J13" s="484"/>
      <c r="K13" s="484"/>
      <c r="L13" s="484"/>
    </row>
    <row r="14" spans="1:12" ht="91.5" customHeight="1">
      <c r="B14" s="475"/>
      <c r="C14" s="475"/>
      <c r="D14" s="484" t="s">
        <v>207</v>
      </c>
      <c r="E14" s="485"/>
      <c r="F14" s="485"/>
      <c r="G14" s="485"/>
      <c r="H14" s="485"/>
      <c r="I14" s="485"/>
      <c r="J14" s="485"/>
      <c r="K14" s="485"/>
      <c r="L14" s="485"/>
    </row>
  </sheetData>
  <mergeCells count="12">
    <mergeCell ref="A2:L2"/>
    <mergeCell ref="B4:L4"/>
    <mergeCell ref="I7:L7"/>
    <mergeCell ref="B9:C10"/>
    <mergeCell ref="D9:L9"/>
    <mergeCell ref="D10:L10"/>
    <mergeCell ref="B11:C12"/>
    <mergeCell ref="B13:C14"/>
    <mergeCell ref="D11:L11"/>
    <mergeCell ref="D12:L12"/>
    <mergeCell ref="D13:L13"/>
    <mergeCell ref="D14:L14"/>
  </mergeCells>
  <phoneticPr fontId="4"/>
  <printOptions horizontalCentered="1"/>
  <pageMargins left="0.59055118110236227" right="0.51181102362204722" top="0.39370078740157483" bottom="0.59055118110236227" header="0.31496062992125984" footer="0.31496062992125984"/>
  <pageSetup paperSize="9" scale="99" orientation="portrait" cellComments="asDisplayed"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58"/>
  <sheetViews>
    <sheetView tabSelected="1" view="pageBreakPreview" zoomScale="90" zoomScaleNormal="100" zoomScaleSheetLayoutView="90" workbookViewId="0">
      <selection activeCell="J16" sqref="J16"/>
    </sheetView>
  </sheetViews>
  <sheetFormatPr defaultRowHeight="20.25" customHeight="1"/>
  <cols>
    <col min="1" max="1" width="6.08984375" style="118" customWidth="1"/>
    <col min="2" max="2" width="36.6328125" style="119" customWidth="1"/>
    <col min="3" max="3" width="20.36328125" style="118" customWidth="1"/>
    <col min="4" max="4" width="4" style="118" customWidth="1"/>
    <col min="5" max="10" width="14.26953125" style="118" customWidth="1"/>
    <col min="11" max="11" width="8.7265625" style="118"/>
    <col min="12" max="12" width="0" style="118" hidden="1" customWidth="1"/>
    <col min="13" max="236" width="8.7265625" style="118"/>
    <col min="237" max="237" width="6.08984375" style="118" customWidth="1"/>
    <col min="238" max="238" width="27.90625" style="118" customWidth="1"/>
    <col min="239" max="239" width="13.7265625" style="118" customWidth="1"/>
    <col min="240" max="240" width="19.1796875" style="118" customWidth="1"/>
    <col min="241" max="241" width="13.7265625" style="118" customWidth="1"/>
    <col min="242" max="242" width="31.1796875" style="118" customWidth="1"/>
    <col min="243" max="492" width="8.7265625" style="118"/>
    <col min="493" max="493" width="6.08984375" style="118" customWidth="1"/>
    <col min="494" max="494" width="27.90625" style="118" customWidth="1"/>
    <col min="495" max="495" width="13.7265625" style="118" customWidth="1"/>
    <col min="496" max="496" width="19.1796875" style="118" customWidth="1"/>
    <col min="497" max="497" width="13.7265625" style="118" customWidth="1"/>
    <col min="498" max="498" width="31.1796875" style="118" customWidth="1"/>
    <col min="499" max="748" width="8.7265625" style="118"/>
    <col min="749" max="749" width="6.08984375" style="118" customWidth="1"/>
    <col min="750" max="750" width="27.90625" style="118" customWidth="1"/>
    <col min="751" max="751" width="13.7265625" style="118" customWidth="1"/>
    <col min="752" max="752" width="19.1796875" style="118" customWidth="1"/>
    <col min="753" max="753" width="13.7265625" style="118" customWidth="1"/>
    <col min="754" max="754" width="31.1796875" style="118" customWidth="1"/>
    <col min="755" max="1004" width="8.7265625" style="118"/>
    <col min="1005" max="1005" width="6.08984375" style="118" customWidth="1"/>
    <col min="1006" max="1006" width="27.90625" style="118" customWidth="1"/>
    <col min="1007" max="1007" width="13.7265625" style="118" customWidth="1"/>
    <col min="1008" max="1008" width="19.1796875" style="118" customWidth="1"/>
    <col min="1009" max="1009" width="13.7265625" style="118" customWidth="1"/>
    <col min="1010" max="1010" width="31.1796875" style="118" customWidth="1"/>
    <col min="1011" max="1260" width="8.7265625" style="118"/>
    <col min="1261" max="1261" width="6.08984375" style="118" customWidth="1"/>
    <col min="1262" max="1262" width="27.90625" style="118" customWidth="1"/>
    <col min="1263" max="1263" width="13.7265625" style="118" customWidth="1"/>
    <col min="1264" max="1264" width="19.1796875" style="118" customWidth="1"/>
    <col min="1265" max="1265" width="13.7265625" style="118" customWidth="1"/>
    <col min="1266" max="1266" width="31.1796875" style="118" customWidth="1"/>
    <col min="1267" max="1516" width="8.7265625" style="118"/>
    <col min="1517" max="1517" width="6.08984375" style="118" customWidth="1"/>
    <col min="1518" max="1518" width="27.90625" style="118" customWidth="1"/>
    <col min="1519" max="1519" width="13.7265625" style="118" customWidth="1"/>
    <col min="1520" max="1520" width="19.1796875" style="118" customWidth="1"/>
    <col min="1521" max="1521" width="13.7265625" style="118" customWidth="1"/>
    <col min="1522" max="1522" width="31.1796875" style="118" customWidth="1"/>
    <col min="1523" max="1772" width="8.7265625" style="118"/>
    <col min="1773" max="1773" width="6.08984375" style="118" customWidth="1"/>
    <col min="1774" max="1774" width="27.90625" style="118" customWidth="1"/>
    <col min="1775" max="1775" width="13.7265625" style="118" customWidth="1"/>
    <col min="1776" max="1776" width="19.1796875" style="118" customWidth="1"/>
    <col min="1777" max="1777" width="13.7265625" style="118" customWidth="1"/>
    <col min="1778" max="1778" width="31.1796875" style="118" customWidth="1"/>
    <col min="1779" max="2028" width="8.7265625" style="118"/>
    <col min="2029" max="2029" width="6.08984375" style="118" customWidth="1"/>
    <col min="2030" max="2030" width="27.90625" style="118" customWidth="1"/>
    <col min="2031" max="2031" width="13.7265625" style="118" customWidth="1"/>
    <col min="2032" max="2032" width="19.1796875" style="118" customWidth="1"/>
    <col min="2033" max="2033" width="13.7265625" style="118" customWidth="1"/>
    <col min="2034" max="2034" width="31.1796875" style="118" customWidth="1"/>
    <col min="2035" max="2284" width="8.7265625" style="118"/>
    <col min="2285" max="2285" width="6.08984375" style="118" customWidth="1"/>
    <col min="2286" max="2286" width="27.90625" style="118" customWidth="1"/>
    <col min="2287" max="2287" width="13.7265625" style="118" customWidth="1"/>
    <col min="2288" max="2288" width="19.1796875" style="118" customWidth="1"/>
    <col min="2289" max="2289" width="13.7265625" style="118" customWidth="1"/>
    <col min="2290" max="2290" width="31.1796875" style="118" customWidth="1"/>
    <col min="2291" max="2540" width="8.7265625" style="118"/>
    <col min="2541" max="2541" width="6.08984375" style="118" customWidth="1"/>
    <col min="2542" max="2542" width="27.90625" style="118" customWidth="1"/>
    <col min="2543" max="2543" width="13.7265625" style="118" customWidth="1"/>
    <col min="2544" max="2544" width="19.1796875" style="118" customWidth="1"/>
    <col min="2545" max="2545" width="13.7265625" style="118" customWidth="1"/>
    <col min="2546" max="2546" width="31.1796875" style="118" customWidth="1"/>
    <col min="2547" max="2796" width="8.7265625" style="118"/>
    <col min="2797" max="2797" width="6.08984375" style="118" customWidth="1"/>
    <col min="2798" max="2798" width="27.90625" style="118" customWidth="1"/>
    <col min="2799" max="2799" width="13.7265625" style="118" customWidth="1"/>
    <col min="2800" max="2800" width="19.1796875" style="118" customWidth="1"/>
    <col min="2801" max="2801" width="13.7265625" style="118" customWidth="1"/>
    <col min="2802" max="2802" width="31.1796875" style="118" customWidth="1"/>
    <col min="2803" max="3052" width="8.7265625" style="118"/>
    <col min="3053" max="3053" width="6.08984375" style="118" customWidth="1"/>
    <col min="3054" max="3054" width="27.90625" style="118" customWidth="1"/>
    <col min="3055" max="3055" width="13.7265625" style="118" customWidth="1"/>
    <col min="3056" max="3056" width="19.1796875" style="118" customWidth="1"/>
    <col min="3057" max="3057" width="13.7265625" style="118" customWidth="1"/>
    <col min="3058" max="3058" width="31.1796875" style="118" customWidth="1"/>
    <col min="3059" max="3308" width="8.7265625" style="118"/>
    <col min="3309" max="3309" width="6.08984375" style="118" customWidth="1"/>
    <col min="3310" max="3310" width="27.90625" style="118" customWidth="1"/>
    <col min="3311" max="3311" width="13.7265625" style="118" customWidth="1"/>
    <col min="3312" max="3312" width="19.1796875" style="118" customWidth="1"/>
    <col min="3313" max="3313" width="13.7265625" style="118" customWidth="1"/>
    <col min="3314" max="3314" width="31.1796875" style="118" customWidth="1"/>
    <col min="3315" max="3564" width="8.7265625" style="118"/>
    <col min="3565" max="3565" width="6.08984375" style="118" customWidth="1"/>
    <col min="3566" max="3566" width="27.90625" style="118" customWidth="1"/>
    <col min="3567" max="3567" width="13.7265625" style="118" customWidth="1"/>
    <col min="3568" max="3568" width="19.1796875" style="118" customWidth="1"/>
    <col min="3569" max="3569" width="13.7265625" style="118" customWidth="1"/>
    <col min="3570" max="3570" width="31.1796875" style="118" customWidth="1"/>
    <col min="3571" max="3820" width="8.7265625" style="118"/>
    <col min="3821" max="3821" width="6.08984375" style="118" customWidth="1"/>
    <col min="3822" max="3822" width="27.90625" style="118" customWidth="1"/>
    <col min="3823" max="3823" width="13.7265625" style="118" customWidth="1"/>
    <col min="3824" max="3824" width="19.1796875" style="118" customWidth="1"/>
    <col min="3825" max="3825" width="13.7265625" style="118" customWidth="1"/>
    <col min="3826" max="3826" width="31.1796875" style="118" customWidth="1"/>
    <col min="3827" max="4076" width="8.7265625" style="118"/>
    <col min="4077" max="4077" width="6.08984375" style="118" customWidth="1"/>
    <col min="4078" max="4078" width="27.90625" style="118" customWidth="1"/>
    <col min="4079" max="4079" width="13.7265625" style="118" customWidth="1"/>
    <col min="4080" max="4080" width="19.1796875" style="118" customWidth="1"/>
    <col min="4081" max="4081" width="13.7265625" style="118" customWidth="1"/>
    <col min="4082" max="4082" width="31.1796875" style="118" customWidth="1"/>
    <col min="4083" max="4332" width="8.7265625" style="118"/>
    <col min="4333" max="4333" width="6.08984375" style="118" customWidth="1"/>
    <col min="4334" max="4334" width="27.90625" style="118" customWidth="1"/>
    <col min="4335" max="4335" width="13.7265625" style="118" customWidth="1"/>
    <col min="4336" max="4336" width="19.1796875" style="118" customWidth="1"/>
    <col min="4337" max="4337" width="13.7265625" style="118" customWidth="1"/>
    <col min="4338" max="4338" width="31.1796875" style="118" customWidth="1"/>
    <col min="4339" max="4588" width="8.7265625" style="118"/>
    <col min="4589" max="4589" width="6.08984375" style="118" customWidth="1"/>
    <col min="4590" max="4590" width="27.90625" style="118" customWidth="1"/>
    <col min="4591" max="4591" width="13.7265625" style="118" customWidth="1"/>
    <col min="4592" max="4592" width="19.1796875" style="118" customWidth="1"/>
    <col min="4593" max="4593" width="13.7265625" style="118" customWidth="1"/>
    <col min="4594" max="4594" width="31.1796875" style="118" customWidth="1"/>
    <col min="4595" max="4844" width="8.7265625" style="118"/>
    <col min="4845" max="4845" width="6.08984375" style="118" customWidth="1"/>
    <col min="4846" max="4846" width="27.90625" style="118" customWidth="1"/>
    <col min="4847" max="4847" width="13.7265625" style="118" customWidth="1"/>
    <col min="4848" max="4848" width="19.1796875" style="118" customWidth="1"/>
    <col min="4849" max="4849" width="13.7265625" style="118" customWidth="1"/>
    <col min="4850" max="4850" width="31.1796875" style="118" customWidth="1"/>
    <col min="4851" max="5100" width="8.7265625" style="118"/>
    <col min="5101" max="5101" width="6.08984375" style="118" customWidth="1"/>
    <col min="5102" max="5102" width="27.90625" style="118" customWidth="1"/>
    <col min="5103" max="5103" width="13.7265625" style="118" customWidth="1"/>
    <col min="5104" max="5104" width="19.1796875" style="118" customWidth="1"/>
    <col min="5105" max="5105" width="13.7265625" style="118" customWidth="1"/>
    <col min="5106" max="5106" width="31.1796875" style="118" customWidth="1"/>
    <col min="5107" max="5356" width="8.7265625" style="118"/>
    <col min="5357" max="5357" width="6.08984375" style="118" customWidth="1"/>
    <col min="5358" max="5358" width="27.90625" style="118" customWidth="1"/>
    <col min="5359" max="5359" width="13.7265625" style="118" customWidth="1"/>
    <col min="5360" max="5360" width="19.1796875" style="118" customWidth="1"/>
    <col min="5361" max="5361" width="13.7265625" style="118" customWidth="1"/>
    <col min="5362" max="5362" width="31.1796875" style="118" customWidth="1"/>
    <col min="5363" max="5612" width="8.7265625" style="118"/>
    <col min="5613" max="5613" width="6.08984375" style="118" customWidth="1"/>
    <col min="5614" max="5614" width="27.90625" style="118" customWidth="1"/>
    <col min="5615" max="5615" width="13.7265625" style="118" customWidth="1"/>
    <col min="5616" max="5616" width="19.1796875" style="118" customWidth="1"/>
    <col min="5617" max="5617" width="13.7265625" style="118" customWidth="1"/>
    <col min="5618" max="5618" width="31.1796875" style="118" customWidth="1"/>
    <col min="5619" max="5868" width="8.7265625" style="118"/>
    <col min="5869" max="5869" width="6.08984375" style="118" customWidth="1"/>
    <col min="5870" max="5870" width="27.90625" style="118" customWidth="1"/>
    <col min="5871" max="5871" width="13.7265625" style="118" customWidth="1"/>
    <col min="5872" max="5872" width="19.1796875" style="118" customWidth="1"/>
    <col min="5873" max="5873" width="13.7265625" style="118" customWidth="1"/>
    <col min="5874" max="5874" width="31.1796875" style="118" customWidth="1"/>
    <col min="5875" max="6124" width="8.7265625" style="118"/>
    <col min="6125" max="6125" width="6.08984375" style="118" customWidth="1"/>
    <col min="6126" max="6126" width="27.90625" style="118" customWidth="1"/>
    <col min="6127" max="6127" width="13.7265625" style="118" customWidth="1"/>
    <col min="6128" max="6128" width="19.1796875" style="118" customWidth="1"/>
    <col min="6129" max="6129" width="13.7265625" style="118" customWidth="1"/>
    <col min="6130" max="6130" width="31.1796875" style="118" customWidth="1"/>
    <col min="6131" max="6380" width="8.7265625" style="118"/>
    <col min="6381" max="6381" width="6.08984375" style="118" customWidth="1"/>
    <col min="6382" max="6382" width="27.90625" style="118" customWidth="1"/>
    <col min="6383" max="6383" width="13.7265625" style="118" customWidth="1"/>
    <col min="6384" max="6384" width="19.1796875" style="118" customWidth="1"/>
    <col min="6385" max="6385" width="13.7265625" style="118" customWidth="1"/>
    <col min="6386" max="6386" width="31.1796875" style="118" customWidth="1"/>
    <col min="6387" max="6636" width="8.7265625" style="118"/>
    <col min="6637" max="6637" width="6.08984375" style="118" customWidth="1"/>
    <col min="6638" max="6638" width="27.90625" style="118" customWidth="1"/>
    <col min="6639" max="6639" width="13.7265625" style="118" customWidth="1"/>
    <col min="6640" max="6640" width="19.1796875" style="118" customWidth="1"/>
    <col min="6641" max="6641" width="13.7265625" style="118" customWidth="1"/>
    <col min="6642" max="6642" width="31.1796875" style="118" customWidth="1"/>
    <col min="6643" max="6892" width="8.7265625" style="118"/>
    <col min="6893" max="6893" width="6.08984375" style="118" customWidth="1"/>
    <col min="6894" max="6894" width="27.90625" style="118" customWidth="1"/>
    <col min="6895" max="6895" width="13.7265625" style="118" customWidth="1"/>
    <col min="6896" max="6896" width="19.1796875" style="118" customWidth="1"/>
    <col min="6897" max="6897" width="13.7265625" style="118" customWidth="1"/>
    <col min="6898" max="6898" width="31.1796875" style="118" customWidth="1"/>
    <col min="6899" max="7148" width="8.7265625" style="118"/>
    <col min="7149" max="7149" width="6.08984375" style="118" customWidth="1"/>
    <col min="7150" max="7150" width="27.90625" style="118" customWidth="1"/>
    <col min="7151" max="7151" width="13.7265625" style="118" customWidth="1"/>
    <col min="7152" max="7152" width="19.1796875" style="118" customWidth="1"/>
    <col min="7153" max="7153" width="13.7265625" style="118" customWidth="1"/>
    <col min="7154" max="7154" width="31.1796875" style="118" customWidth="1"/>
    <col min="7155" max="7404" width="8.7265625" style="118"/>
    <col min="7405" max="7405" width="6.08984375" style="118" customWidth="1"/>
    <col min="7406" max="7406" width="27.90625" style="118" customWidth="1"/>
    <col min="7407" max="7407" width="13.7265625" style="118" customWidth="1"/>
    <col min="7408" max="7408" width="19.1796875" style="118" customWidth="1"/>
    <col min="7409" max="7409" width="13.7265625" style="118" customWidth="1"/>
    <col min="7410" max="7410" width="31.1796875" style="118" customWidth="1"/>
    <col min="7411" max="7660" width="8.7265625" style="118"/>
    <col min="7661" max="7661" width="6.08984375" style="118" customWidth="1"/>
    <col min="7662" max="7662" width="27.90625" style="118" customWidth="1"/>
    <col min="7663" max="7663" width="13.7265625" style="118" customWidth="1"/>
    <col min="7664" max="7664" width="19.1796875" style="118" customWidth="1"/>
    <col min="7665" max="7665" width="13.7265625" style="118" customWidth="1"/>
    <col min="7666" max="7666" width="31.1796875" style="118" customWidth="1"/>
    <col min="7667" max="7916" width="8.7265625" style="118"/>
    <col min="7917" max="7917" width="6.08984375" style="118" customWidth="1"/>
    <col min="7918" max="7918" width="27.90625" style="118" customWidth="1"/>
    <col min="7919" max="7919" width="13.7265625" style="118" customWidth="1"/>
    <col min="7920" max="7920" width="19.1796875" style="118" customWidth="1"/>
    <col min="7921" max="7921" width="13.7265625" style="118" customWidth="1"/>
    <col min="7922" max="7922" width="31.1796875" style="118" customWidth="1"/>
    <col min="7923" max="8172" width="8.7265625" style="118"/>
    <col min="8173" max="8173" width="6.08984375" style="118" customWidth="1"/>
    <col min="8174" max="8174" width="27.90625" style="118" customWidth="1"/>
    <col min="8175" max="8175" width="13.7265625" style="118" customWidth="1"/>
    <col min="8176" max="8176" width="19.1796875" style="118" customWidth="1"/>
    <col min="8177" max="8177" width="13.7265625" style="118" customWidth="1"/>
    <col min="8178" max="8178" width="31.1796875" style="118" customWidth="1"/>
    <col min="8179" max="8428" width="8.7265625" style="118"/>
    <col min="8429" max="8429" width="6.08984375" style="118" customWidth="1"/>
    <col min="8430" max="8430" width="27.90625" style="118" customWidth="1"/>
    <col min="8431" max="8431" width="13.7265625" style="118" customWidth="1"/>
    <col min="8432" max="8432" width="19.1796875" style="118" customWidth="1"/>
    <col min="8433" max="8433" width="13.7265625" style="118" customWidth="1"/>
    <col min="8434" max="8434" width="31.1796875" style="118" customWidth="1"/>
    <col min="8435" max="8684" width="8.7265625" style="118"/>
    <col min="8685" max="8685" width="6.08984375" style="118" customWidth="1"/>
    <col min="8686" max="8686" width="27.90625" style="118" customWidth="1"/>
    <col min="8687" max="8687" width="13.7265625" style="118" customWidth="1"/>
    <col min="8688" max="8688" width="19.1796875" style="118" customWidth="1"/>
    <col min="8689" max="8689" width="13.7265625" style="118" customWidth="1"/>
    <col min="8690" max="8690" width="31.1796875" style="118" customWidth="1"/>
    <col min="8691" max="8940" width="8.7265625" style="118"/>
    <col min="8941" max="8941" width="6.08984375" style="118" customWidth="1"/>
    <col min="8942" max="8942" width="27.90625" style="118" customWidth="1"/>
    <col min="8943" max="8943" width="13.7265625" style="118" customWidth="1"/>
    <col min="8944" max="8944" width="19.1796875" style="118" customWidth="1"/>
    <col min="8945" max="8945" width="13.7265625" style="118" customWidth="1"/>
    <col min="8946" max="8946" width="31.1796875" style="118" customWidth="1"/>
    <col min="8947" max="9196" width="8.7265625" style="118"/>
    <col min="9197" max="9197" width="6.08984375" style="118" customWidth="1"/>
    <col min="9198" max="9198" width="27.90625" style="118" customWidth="1"/>
    <col min="9199" max="9199" width="13.7265625" style="118" customWidth="1"/>
    <col min="9200" max="9200" width="19.1796875" style="118" customWidth="1"/>
    <col min="9201" max="9201" width="13.7265625" style="118" customWidth="1"/>
    <col min="9202" max="9202" width="31.1796875" style="118" customWidth="1"/>
    <col min="9203" max="9452" width="8.7265625" style="118"/>
    <col min="9453" max="9453" width="6.08984375" style="118" customWidth="1"/>
    <col min="9454" max="9454" width="27.90625" style="118" customWidth="1"/>
    <col min="9455" max="9455" width="13.7265625" style="118" customWidth="1"/>
    <col min="9456" max="9456" width="19.1796875" style="118" customWidth="1"/>
    <col min="9457" max="9457" width="13.7265625" style="118" customWidth="1"/>
    <col min="9458" max="9458" width="31.1796875" style="118" customWidth="1"/>
    <col min="9459" max="9708" width="8.7265625" style="118"/>
    <col min="9709" max="9709" width="6.08984375" style="118" customWidth="1"/>
    <col min="9710" max="9710" width="27.90625" style="118" customWidth="1"/>
    <col min="9711" max="9711" width="13.7265625" style="118" customWidth="1"/>
    <col min="9712" max="9712" width="19.1796875" style="118" customWidth="1"/>
    <col min="9713" max="9713" width="13.7265625" style="118" customWidth="1"/>
    <col min="9714" max="9714" width="31.1796875" style="118" customWidth="1"/>
    <col min="9715" max="9964" width="8.7265625" style="118"/>
    <col min="9965" max="9965" width="6.08984375" style="118" customWidth="1"/>
    <col min="9966" max="9966" width="27.90625" style="118" customWidth="1"/>
    <col min="9967" max="9967" width="13.7265625" style="118" customWidth="1"/>
    <col min="9968" max="9968" width="19.1796875" style="118" customWidth="1"/>
    <col min="9969" max="9969" width="13.7265625" style="118" customWidth="1"/>
    <col min="9970" max="9970" width="31.1796875" style="118" customWidth="1"/>
    <col min="9971" max="10220" width="8.7265625" style="118"/>
    <col min="10221" max="10221" width="6.08984375" style="118" customWidth="1"/>
    <col min="10222" max="10222" width="27.90625" style="118" customWidth="1"/>
    <col min="10223" max="10223" width="13.7265625" style="118" customWidth="1"/>
    <col min="10224" max="10224" width="19.1796875" style="118" customWidth="1"/>
    <col min="10225" max="10225" width="13.7265625" style="118" customWidth="1"/>
    <col min="10226" max="10226" width="31.1796875" style="118" customWidth="1"/>
    <col min="10227" max="10476" width="8.7265625" style="118"/>
    <col min="10477" max="10477" width="6.08984375" style="118" customWidth="1"/>
    <col min="10478" max="10478" width="27.90625" style="118" customWidth="1"/>
    <col min="10479" max="10479" width="13.7265625" style="118" customWidth="1"/>
    <col min="10480" max="10480" width="19.1796875" style="118" customWidth="1"/>
    <col min="10481" max="10481" width="13.7265625" style="118" customWidth="1"/>
    <col min="10482" max="10482" width="31.1796875" style="118" customWidth="1"/>
    <col min="10483" max="10732" width="8.7265625" style="118"/>
    <col min="10733" max="10733" width="6.08984375" style="118" customWidth="1"/>
    <col min="10734" max="10734" width="27.90625" style="118" customWidth="1"/>
    <col min="10735" max="10735" width="13.7265625" style="118" customWidth="1"/>
    <col min="10736" max="10736" width="19.1796875" style="118" customWidth="1"/>
    <col min="10737" max="10737" width="13.7265625" style="118" customWidth="1"/>
    <col min="10738" max="10738" width="31.1796875" style="118" customWidth="1"/>
    <col min="10739" max="10988" width="8.7265625" style="118"/>
    <col min="10989" max="10989" width="6.08984375" style="118" customWidth="1"/>
    <col min="10990" max="10990" width="27.90625" style="118" customWidth="1"/>
    <col min="10991" max="10991" width="13.7265625" style="118" customWidth="1"/>
    <col min="10992" max="10992" width="19.1796875" style="118" customWidth="1"/>
    <col min="10993" max="10993" width="13.7265625" style="118" customWidth="1"/>
    <col min="10994" max="10994" width="31.1796875" style="118" customWidth="1"/>
    <col min="10995" max="11244" width="8.7265625" style="118"/>
    <col min="11245" max="11245" width="6.08984375" style="118" customWidth="1"/>
    <col min="11246" max="11246" width="27.90625" style="118" customWidth="1"/>
    <col min="11247" max="11247" width="13.7265625" style="118" customWidth="1"/>
    <col min="11248" max="11248" width="19.1796875" style="118" customWidth="1"/>
    <col min="11249" max="11249" width="13.7265625" style="118" customWidth="1"/>
    <col min="11250" max="11250" width="31.1796875" style="118" customWidth="1"/>
    <col min="11251" max="11500" width="8.7265625" style="118"/>
    <col min="11501" max="11501" width="6.08984375" style="118" customWidth="1"/>
    <col min="11502" max="11502" width="27.90625" style="118" customWidth="1"/>
    <col min="11503" max="11503" width="13.7265625" style="118" customWidth="1"/>
    <col min="11504" max="11504" width="19.1796875" style="118" customWidth="1"/>
    <col min="11505" max="11505" width="13.7265625" style="118" customWidth="1"/>
    <col min="11506" max="11506" width="31.1796875" style="118" customWidth="1"/>
    <col min="11507" max="11756" width="8.7265625" style="118"/>
    <col min="11757" max="11757" width="6.08984375" style="118" customWidth="1"/>
    <col min="11758" max="11758" width="27.90625" style="118" customWidth="1"/>
    <col min="11759" max="11759" width="13.7265625" style="118" customWidth="1"/>
    <col min="11760" max="11760" width="19.1796875" style="118" customWidth="1"/>
    <col min="11761" max="11761" width="13.7265625" style="118" customWidth="1"/>
    <col min="11762" max="11762" width="31.1796875" style="118" customWidth="1"/>
    <col min="11763" max="12012" width="8.7265625" style="118"/>
    <col min="12013" max="12013" width="6.08984375" style="118" customWidth="1"/>
    <col min="12014" max="12014" width="27.90625" style="118" customWidth="1"/>
    <col min="12015" max="12015" width="13.7265625" style="118" customWidth="1"/>
    <col min="12016" max="12016" width="19.1796875" style="118" customWidth="1"/>
    <col min="12017" max="12017" width="13.7265625" style="118" customWidth="1"/>
    <col min="12018" max="12018" width="31.1796875" style="118" customWidth="1"/>
    <col min="12019" max="12268" width="8.7265625" style="118"/>
    <col min="12269" max="12269" width="6.08984375" style="118" customWidth="1"/>
    <col min="12270" max="12270" width="27.90625" style="118" customWidth="1"/>
    <col min="12271" max="12271" width="13.7265625" style="118" customWidth="1"/>
    <col min="12272" max="12272" width="19.1796875" style="118" customWidth="1"/>
    <col min="12273" max="12273" width="13.7265625" style="118" customWidth="1"/>
    <col min="12274" max="12274" width="31.1796875" style="118" customWidth="1"/>
    <col min="12275" max="12524" width="8.7265625" style="118"/>
    <col min="12525" max="12525" width="6.08984375" style="118" customWidth="1"/>
    <col min="12526" max="12526" width="27.90625" style="118" customWidth="1"/>
    <col min="12527" max="12527" width="13.7265625" style="118" customWidth="1"/>
    <col min="12528" max="12528" width="19.1796875" style="118" customWidth="1"/>
    <col min="12529" max="12529" width="13.7265625" style="118" customWidth="1"/>
    <col min="12530" max="12530" width="31.1796875" style="118" customWidth="1"/>
    <col min="12531" max="12780" width="8.7265625" style="118"/>
    <col min="12781" max="12781" width="6.08984375" style="118" customWidth="1"/>
    <col min="12782" max="12782" width="27.90625" style="118" customWidth="1"/>
    <col min="12783" max="12783" width="13.7265625" style="118" customWidth="1"/>
    <col min="12784" max="12784" width="19.1796875" style="118" customWidth="1"/>
    <col min="12785" max="12785" width="13.7265625" style="118" customWidth="1"/>
    <col min="12786" max="12786" width="31.1796875" style="118" customWidth="1"/>
    <col min="12787" max="13036" width="8.7265625" style="118"/>
    <col min="13037" max="13037" width="6.08984375" style="118" customWidth="1"/>
    <col min="13038" max="13038" width="27.90625" style="118" customWidth="1"/>
    <col min="13039" max="13039" width="13.7265625" style="118" customWidth="1"/>
    <col min="13040" max="13040" width="19.1796875" style="118" customWidth="1"/>
    <col min="13041" max="13041" width="13.7265625" style="118" customWidth="1"/>
    <col min="13042" max="13042" width="31.1796875" style="118" customWidth="1"/>
    <col min="13043" max="13292" width="8.7265625" style="118"/>
    <col min="13293" max="13293" width="6.08984375" style="118" customWidth="1"/>
    <col min="13294" max="13294" width="27.90625" style="118" customWidth="1"/>
    <col min="13295" max="13295" width="13.7265625" style="118" customWidth="1"/>
    <col min="13296" max="13296" width="19.1796875" style="118" customWidth="1"/>
    <col min="13297" max="13297" width="13.7265625" style="118" customWidth="1"/>
    <col min="13298" max="13298" width="31.1796875" style="118" customWidth="1"/>
    <col min="13299" max="13548" width="8.7265625" style="118"/>
    <col min="13549" max="13549" width="6.08984375" style="118" customWidth="1"/>
    <col min="13550" max="13550" width="27.90625" style="118" customWidth="1"/>
    <col min="13551" max="13551" width="13.7265625" style="118" customWidth="1"/>
    <col min="13552" max="13552" width="19.1796875" style="118" customWidth="1"/>
    <col min="13553" max="13553" width="13.7265625" style="118" customWidth="1"/>
    <col min="13554" max="13554" width="31.1796875" style="118" customWidth="1"/>
    <col min="13555" max="13804" width="8.7265625" style="118"/>
    <col min="13805" max="13805" width="6.08984375" style="118" customWidth="1"/>
    <col min="13806" max="13806" width="27.90625" style="118" customWidth="1"/>
    <col min="13807" max="13807" width="13.7265625" style="118" customWidth="1"/>
    <col min="13808" max="13808" width="19.1796875" style="118" customWidth="1"/>
    <col min="13809" max="13809" width="13.7265625" style="118" customWidth="1"/>
    <col min="13810" max="13810" width="31.1796875" style="118" customWidth="1"/>
    <col min="13811" max="14060" width="8.7265625" style="118"/>
    <col min="14061" max="14061" width="6.08984375" style="118" customWidth="1"/>
    <col min="14062" max="14062" width="27.90625" style="118" customWidth="1"/>
    <col min="14063" max="14063" width="13.7265625" style="118" customWidth="1"/>
    <col min="14064" max="14064" width="19.1796875" style="118" customWidth="1"/>
    <col min="14065" max="14065" width="13.7265625" style="118" customWidth="1"/>
    <col min="14066" max="14066" width="31.1796875" style="118" customWidth="1"/>
    <col min="14067" max="14316" width="8.7265625" style="118"/>
    <col min="14317" max="14317" width="6.08984375" style="118" customWidth="1"/>
    <col min="14318" max="14318" width="27.90625" style="118" customWidth="1"/>
    <col min="14319" max="14319" width="13.7265625" style="118" customWidth="1"/>
    <col min="14320" max="14320" width="19.1796875" style="118" customWidth="1"/>
    <col min="14321" max="14321" width="13.7265625" style="118" customWidth="1"/>
    <col min="14322" max="14322" width="31.1796875" style="118" customWidth="1"/>
    <col min="14323" max="14572" width="8.7265625" style="118"/>
    <col min="14573" max="14573" width="6.08984375" style="118" customWidth="1"/>
    <col min="14574" max="14574" width="27.90625" style="118" customWidth="1"/>
    <col min="14575" max="14575" width="13.7265625" style="118" customWidth="1"/>
    <col min="14576" max="14576" width="19.1796875" style="118" customWidth="1"/>
    <col min="14577" max="14577" width="13.7265625" style="118" customWidth="1"/>
    <col min="14578" max="14578" width="31.1796875" style="118" customWidth="1"/>
    <col min="14579" max="14828" width="8.7265625" style="118"/>
    <col min="14829" max="14829" width="6.08984375" style="118" customWidth="1"/>
    <col min="14830" max="14830" width="27.90625" style="118" customWidth="1"/>
    <col min="14831" max="14831" width="13.7265625" style="118" customWidth="1"/>
    <col min="14832" max="14832" width="19.1796875" style="118" customWidth="1"/>
    <col min="14833" max="14833" width="13.7265625" style="118" customWidth="1"/>
    <col min="14834" max="14834" width="31.1796875" style="118" customWidth="1"/>
    <col min="14835" max="15084" width="8.7265625" style="118"/>
    <col min="15085" max="15085" width="6.08984375" style="118" customWidth="1"/>
    <col min="15086" max="15086" width="27.90625" style="118" customWidth="1"/>
    <col min="15087" max="15087" width="13.7265625" style="118" customWidth="1"/>
    <col min="15088" max="15088" width="19.1796875" style="118" customWidth="1"/>
    <col min="15089" max="15089" width="13.7265625" style="118" customWidth="1"/>
    <col min="15090" max="15090" width="31.1796875" style="118" customWidth="1"/>
    <col min="15091" max="15340" width="8.7265625" style="118"/>
    <col min="15341" max="15341" width="6.08984375" style="118" customWidth="1"/>
    <col min="15342" max="15342" width="27.90625" style="118" customWidth="1"/>
    <col min="15343" max="15343" width="13.7265625" style="118" customWidth="1"/>
    <col min="15344" max="15344" width="19.1796875" style="118" customWidth="1"/>
    <col min="15345" max="15345" width="13.7265625" style="118" customWidth="1"/>
    <col min="15346" max="15346" width="31.1796875" style="118" customWidth="1"/>
    <col min="15347" max="15596" width="8.7265625" style="118"/>
    <col min="15597" max="15597" width="6.08984375" style="118" customWidth="1"/>
    <col min="15598" max="15598" width="27.90625" style="118" customWidth="1"/>
    <col min="15599" max="15599" width="13.7265625" style="118" customWidth="1"/>
    <col min="15600" max="15600" width="19.1796875" style="118" customWidth="1"/>
    <col min="15601" max="15601" width="13.7265625" style="118" customWidth="1"/>
    <col min="15602" max="15602" width="31.1796875" style="118" customWidth="1"/>
    <col min="15603" max="15852" width="8.7265625" style="118"/>
    <col min="15853" max="15853" width="6.08984375" style="118" customWidth="1"/>
    <col min="15854" max="15854" width="27.90625" style="118" customWidth="1"/>
    <col min="15855" max="15855" width="13.7265625" style="118" customWidth="1"/>
    <col min="15856" max="15856" width="19.1796875" style="118" customWidth="1"/>
    <col min="15857" max="15857" width="13.7265625" style="118" customWidth="1"/>
    <col min="15858" max="15858" width="31.1796875" style="118" customWidth="1"/>
    <col min="15859" max="16108" width="8.7265625" style="118"/>
    <col min="16109" max="16109" width="6.08984375" style="118" customWidth="1"/>
    <col min="16110" max="16110" width="27.90625" style="118" customWidth="1"/>
    <col min="16111" max="16111" width="13.7265625" style="118" customWidth="1"/>
    <col min="16112" max="16112" width="19.1796875" style="118" customWidth="1"/>
    <col min="16113" max="16113" width="13.7265625" style="118" customWidth="1"/>
    <col min="16114" max="16114" width="31.1796875" style="118" customWidth="1"/>
    <col min="16115" max="16364" width="8.7265625" style="118"/>
    <col min="16365" max="16384" width="9.81640625" style="118" customWidth="1"/>
  </cols>
  <sheetData>
    <row r="1" spans="1:12" s="97" customFormat="1" ht="19.5" customHeight="1">
      <c r="A1" s="488" t="s">
        <v>281</v>
      </c>
      <c r="B1" s="488"/>
    </row>
    <row r="2" spans="1:12" s="108" customFormat="1" ht="24" customHeight="1">
      <c r="A2" s="423" t="s">
        <v>278</v>
      </c>
      <c r="B2" s="423"/>
      <c r="C2" s="423"/>
      <c r="D2" s="423"/>
      <c r="E2" s="423"/>
      <c r="F2" s="423"/>
      <c r="G2" s="423"/>
      <c r="H2" s="423"/>
      <c r="I2" s="423"/>
      <c r="J2" s="423"/>
      <c r="K2" s="423"/>
    </row>
    <row r="4" spans="1:12" ht="19">
      <c r="A4" s="497" t="s">
        <v>282</v>
      </c>
      <c r="B4" s="497"/>
      <c r="C4" s="497"/>
      <c r="D4" s="142"/>
      <c r="E4" s="142"/>
      <c r="F4" s="142"/>
      <c r="G4" s="142"/>
      <c r="H4" s="142"/>
      <c r="I4" s="142"/>
      <c r="J4" s="142"/>
    </row>
    <row r="5" spans="1:12" ht="16.5">
      <c r="A5" s="126"/>
      <c r="B5" s="126"/>
      <c r="C5" s="124"/>
      <c r="D5" s="127"/>
      <c r="E5" s="124"/>
      <c r="F5" s="124"/>
      <c r="G5" s="124"/>
      <c r="H5" s="124"/>
    </row>
    <row r="6" spans="1:12" ht="16.5">
      <c r="A6" s="126"/>
      <c r="B6" s="493" t="s">
        <v>285</v>
      </c>
      <c r="C6" s="493"/>
      <c r="D6" s="493"/>
      <c r="E6" s="493"/>
      <c r="F6" s="493"/>
      <c r="G6" s="493"/>
      <c r="H6" s="493"/>
      <c r="I6" s="493"/>
    </row>
    <row r="7" spans="1:12" ht="16.5">
      <c r="A7" s="126"/>
      <c r="B7" s="127"/>
      <c r="C7" s="127"/>
      <c r="D7" s="127"/>
      <c r="E7" s="127"/>
      <c r="F7" s="127"/>
      <c r="G7" s="127"/>
      <c r="H7" s="127"/>
      <c r="I7" s="127"/>
    </row>
    <row r="8" spans="1:12" ht="17" thickBot="1">
      <c r="A8" s="126"/>
      <c r="B8" s="126"/>
      <c r="C8" s="124"/>
      <c r="D8" s="127"/>
      <c r="E8" s="150" t="s">
        <v>265</v>
      </c>
      <c r="F8" s="124"/>
      <c r="G8" s="124"/>
      <c r="H8" s="124"/>
    </row>
    <row r="9" spans="1:12" s="120" customFormat="1" ht="31" customHeight="1">
      <c r="A9" s="489" t="s">
        <v>254</v>
      </c>
      <c r="B9" s="491" t="s">
        <v>255</v>
      </c>
      <c r="C9" s="149" t="s">
        <v>256</v>
      </c>
      <c r="D9" s="143"/>
      <c r="E9" s="494" t="s">
        <v>266</v>
      </c>
      <c r="F9" s="495"/>
      <c r="G9" s="495"/>
      <c r="H9" s="495"/>
      <c r="I9" s="495"/>
      <c r="J9" s="496"/>
    </row>
    <row r="10" spans="1:12" s="120" customFormat="1" ht="31" customHeight="1">
      <c r="A10" s="490"/>
      <c r="B10" s="492"/>
      <c r="C10" s="158" t="str">
        <f>IF(様式１登録申請書!H6="","",様式１登録申請書!H6)</f>
        <v/>
      </c>
      <c r="D10" s="144"/>
      <c r="E10" s="125" t="str">
        <f>IF(様式１登録申請書!C33="","",様式１登録申請書!C33)</f>
        <v/>
      </c>
      <c r="F10" s="125" t="str">
        <f>IF(様式１登録申請書!C44="","",様式１登録申請書!C44)</f>
        <v/>
      </c>
      <c r="G10" s="125" t="str">
        <f>IF(様式１登録申請書!C49="","",様式１登録申請書!C49)</f>
        <v/>
      </c>
      <c r="H10" s="125" t="str">
        <f>IF(様式１登録申請書!C54="","",様式１登録申請書!C54)</f>
        <v/>
      </c>
      <c r="I10" s="125" t="str">
        <f>IF(様式１登録申請書!C59="","",様式１登録申請書!C59)</f>
        <v/>
      </c>
      <c r="J10" s="125" t="str">
        <f>IF(様式１登録申請書!C64="","",様式１登録申請書!C64)</f>
        <v/>
      </c>
      <c r="L10" s="120" t="s">
        <v>257</v>
      </c>
    </row>
    <row r="11" spans="1:12" s="120" customFormat="1" ht="20.5" customHeight="1">
      <c r="A11" s="146">
        <v>1</v>
      </c>
      <c r="B11" s="122" t="s">
        <v>210</v>
      </c>
      <c r="C11" s="151"/>
      <c r="D11" s="145"/>
      <c r="E11" s="121"/>
      <c r="F11" s="121"/>
      <c r="G11" s="121"/>
      <c r="H11" s="121"/>
      <c r="I11" s="121"/>
      <c r="J11" s="121"/>
    </row>
    <row r="12" spans="1:12" s="120" customFormat="1" ht="20.5" customHeight="1">
      <c r="A12" s="146">
        <v>2</v>
      </c>
      <c r="B12" s="122" t="s">
        <v>211</v>
      </c>
      <c r="C12" s="151"/>
      <c r="D12" s="145"/>
      <c r="E12" s="121"/>
      <c r="F12" s="121"/>
      <c r="G12" s="121"/>
      <c r="H12" s="121"/>
      <c r="I12" s="121"/>
      <c r="J12" s="121"/>
    </row>
    <row r="13" spans="1:12" s="120" customFormat="1" ht="20.5" customHeight="1">
      <c r="A13" s="146">
        <v>3</v>
      </c>
      <c r="B13" s="122" t="s">
        <v>212</v>
      </c>
      <c r="C13" s="151"/>
      <c r="D13" s="145"/>
      <c r="E13" s="121"/>
      <c r="F13" s="121"/>
      <c r="G13" s="121"/>
      <c r="H13" s="121"/>
      <c r="I13" s="121"/>
      <c r="J13" s="121"/>
    </row>
    <row r="14" spans="1:12" s="120" customFormat="1" ht="20.5" customHeight="1">
      <c r="A14" s="146">
        <v>4</v>
      </c>
      <c r="B14" s="123" t="s">
        <v>213</v>
      </c>
      <c r="C14" s="151"/>
      <c r="D14" s="145"/>
      <c r="E14" s="121"/>
      <c r="F14" s="121"/>
      <c r="G14" s="121"/>
      <c r="H14" s="121"/>
      <c r="I14" s="121"/>
      <c r="J14" s="121"/>
    </row>
    <row r="15" spans="1:12" s="120" customFormat="1" ht="20.5" customHeight="1">
      <c r="A15" s="146">
        <v>5</v>
      </c>
      <c r="B15" s="122" t="s">
        <v>214</v>
      </c>
      <c r="C15" s="151"/>
      <c r="D15" s="145"/>
      <c r="E15" s="121"/>
      <c r="F15" s="121"/>
      <c r="G15" s="121"/>
      <c r="H15" s="121"/>
      <c r="I15" s="121"/>
      <c r="J15" s="121"/>
    </row>
    <row r="16" spans="1:12" s="120" customFormat="1" ht="20.5" customHeight="1">
      <c r="A16" s="146">
        <v>6</v>
      </c>
      <c r="B16" s="122" t="s">
        <v>215</v>
      </c>
      <c r="C16" s="151"/>
      <c r="D16" s="145"/>
      <c r="E16" s="121"/>
      <c r="F16" s="121"/>
      <c r="G16" s="121"/>
      <c r="H16" s="121"/>
      <c r="I16" s="121"/>
      <c r="J16" s="121"/>
    </row>
    <row r="17" spans="1:10" s="120" customFormat="1" ht="20.5" customHeight="1">
      <c r="A17" s="146">
        <v>7</v>
      </c>
      <c r="B17" s="122" t="s">
        <v>216</v>
      </c>
      <c r="C17" s="151"/>
      <c r="D17" s="145"/>
      <c r="E17" s="121"/>
      <c r="F17" s="121"/>
      <c r="G17" s="121"/>
      <c r="H17" s="121"/>
      <c r="I17" s="121"/>
      <c r="J17" s="121"/>
    </row>
    <row r="18" spans="1:10" s="120" customFormat="1" ht="20.5" customHeight="1">
      <c r="A18" s="146">
        <v>8</v>
      </c>
      <c r="B18" s="122" t="s">
        <v>217</v>
      </c>
      <c r="C18" s="151"/>
      <c r="D18" s="145"/>
      <c r="E18" s="121"/>
      <c r="F18" s="121"/>
      <c r="G18" s="121"/>
      <c r="H18" s="121"/>
      <c r="I18" s="121"/>
      <c r="J18" s="121"/>
    </row>
    <row r="19" spans="1:10" s="120" customFormat="1" ht="20.5" customHeight="1">
      <c r="A19" s="146">
        <v>9</v>
      </c>
      <c r="B19" s="122" t="s">
        <v>218</v>
      </c>
      <c r="C19" s="151"/>
      <c r="D19" s="145"/>
      <c r="E19" s="121"/>
      <c r="F19" s="121"/>
      <c r="G19" s="121"/>
      <c r="H19" s="121"/>
      <c r="I19" s="121"/>
      <c r="J19" s="121"/>
    </row>
    <row r="20" spans="1:10" s="120" customFormat="1" ht="20.5" customHeight="1">
      <c r="A20" s="146">
        <v>10</v>
      </c>
      <c r="B20" s="122" t="s">
        <v>219</v>
      </c>
      <c r="C20" s="151"/>
      <c r="D20" s="145"/>
      <c r="E20" s="121"/>
      <c r="F20" s="121"/>
      <c r="G20" s="121"/>
      <c r="H20" s="121"/>
      <c r="I20" s="121"/>
      <c r="J20" s="121"/>
    </row>
    <row r="21" spans="1:10" s="120" customFormat="1" ht="20.5" customHeight="1">
      <c r="A21" s="146">
        <v>11</v>
      </c>
      <c r="B21" s="122" t="s">
        <v>220</v>
      </c>
      <c r="C21" s="151"/>
      <c r="D21" s="145"/>
      <c r="E21" s="121"/>
      <c r="F21" s="121"/>
      <c r="G21" s="121"/>
      <c r="H21" s="121"/>
      <c r="I21" s="121"/>
      <c r="J21" s="121"/>
    </row>
    <row r="22" spans="1:10" s="120" customFormat="1" ht="20.5" customHeight="1">
      <c r="A22" s="146">
        <v>12</v>
      </c>
      <c r="B22" s="122" t="s">
        <v>221</v>
      </c>
      <c r="C22" s="151"/>
      <c r="D22" s="145"/>
      <c r="E22" s="121"/>
      <c r="F22" s="121"/>
      <c r="G22" s="121"/>
      <c r="H22" s="121"/>
      <c r="I22" s="121"/>
      <c r="J22" s="121"/>
    </row>
    <row r="23" spans="1:10" s="120" customFormat="1" ht="20.5" customHeight="1">
      <c r="A23" s="146">
        <v>13</v>
      </c>
      <c r="B23" s="122" t="s">
        <v>222</v>
      </c>
      <c r="C23" s="151"/>
      <c r="D23" s="145"/>
      <c r="E23" s="121"/>
      <c r="F23" s="121"/>
      <c r="G23" s="121"/>
      <c r="H23" s="121"/>
      <c r="I23" s="121"/>
      <c r="J23" s="121"/>
    </row>
    <row r="24" spans="1:10" s="120" customFormat="1" ht="20.5" customHeight="1">
      <c r="A24" s="146">
        <v>14</v>
      </c>
      <c r="B24" s="122" t="s">
        <v>223</v>
      </c>
      <c r="C24" s="151"/>
      <c r="D24" s="145"/>
      <c r="E24" s="121"/>
      <c r="F24" s="121"/>
      <c r="G24" s="121"/>
      <c r="H24" s="121"/>
      <c r="I24" s="121"/>
      <c r="J24" s="121"/>
    </row>
    <row r="25" spans="1:10" s="120" customFormat="1" ht="20.5" customHeight="1">
      <c r="A25" s="146">
        <v>15</v>
      </c>
      <c r="B25" s="122" t="s">
        <v>224</v>
      </c>
      <c r="C25" s="151"/>
      <c r="D25" s="145"/>
      <c r="E25" s="121"/>
      <c r="F25" s="121"/>
      <c r="G25" s="121"/>
      <c r="H25" s="121"/>
      <c r="I25" s="121"/>
      <c r="J25" s="121"/>
    </row>
    <row r="26" spans="1:10" s="120" customFormat="1" ht="20.5" customHeight="1">
      <c r="A26" s="146">
        <v>16</v>
      </c>
      <c r="B26" s="122" t="s">
        <v>225</v>
      </c>
      <c r="C26" s="151"/>
      <c r="D26" s="145"/>
      <c r="E26" s="121"/>
      <c r="F26" s="121"/>
      <c r="G26" s="121"/>
      <c r="H26" s="121"/>
      <c r="I26" s="121"/>
      <c r="J26" s="121"/>
    </row>
    <row r="27" spans="1:10" s="120" customFormat="1" ht="20.5" customHeight="1">
      <c r="A27" s="146">
        <v>17</v>
      </c>
      <c r="B27" s="122" t="s">
        <v>226</v>
      </c>
      <c r="C27" s="151"/>
      <c r="D27" s="145"/>
      <c r="E27" s="121"/>
      <c r="F27" s="121"/>
      <c r="G27" s="121"/>
      <c r="H27" s="121"/>
      <c r="I27" s="121"/>
      <c r="J27" s="121"/>
    </row>
    <row r="28" spans="1:10" s="120" customFormat="1" ht="20.5" customHeight="1">
      <c r="A28" s="146">
        <v>18</v>
      </c>
      <c r="B28" s="122" t="s">
        <v>227</v>
      </c>
      <c r="C28" s="151"/>
      <c r="D28" s="145"/>
      <c r="E28" s="121"/>
      <c r="F28" s="121"/>
      <c r="G28" s="121"/>
      <c r="H28" s="121"/>
      <c r="I28" s="121"/>
      <c r="J28" s="121"/>
    </row>
    <row r="29" spans="1:10" s="120" customFormat="1" ht="20.5" customHeight="1">
      <c r="A29" s="146">
        <v>19</v>
      </c>
      <c r="B29" s="122" t="s">
        <v>228</v>
      </c>
      <c r="C29" s="151"/>
      <c r="D29" s="145"/>
      <c r="E29" s="121"/>
      <c r="F29" s="121"/>
      <c r="G29" s="121"/>
      <c r="H29" s="121"/>
      <c r="I29" s="121"/>
      <c r="J29" s="121"/>
    </row>
    <row r="30" spans="1:10" s="120" customFormat="1" ht="20.5" customHeight="1">
      <c r="A30" s="146">
        <v>20</v>
      </c>
      <c r="B30" s="122" t="s">
        <v>229</v>
      </c>
      <c r="C30" s="151"/>
      <c r="D30" s="145"/>
      <c r="E30" s="121"/>
      <c r="F30" s="121"/>
      <c r="G30" s="121"/>
      <c r="H30" s="121"/>
      <c r="I30" s="121"/>
      <c r="J30" s="121"/>
    </row>
    <row r="31" spans="1:10" s="120" customFormat="1" ht="20.5" customHeight="1">
      <c r="A31" s="146">
        <v>21</v>
      </c>
      <c r="B31" s="122" t="s">
        <v>230</v>
      </c>
      <c r="C31" s="151"/>
      <c r="D31" s="145"/>
      <c r="E31" s="121"/>
      <c r="F31" s="121"/>
      <c r="G31" s="121"/>
      <c r="H31" s="121"/>
      <c r="I31" s="121"/>
      <c r="J31" s="121"/>
    </row>
    <row r="32" spans="1:10" s="120" customFormat="1" ht="20.5" customHeight="1">
      <c r="A32" s="146">
        <v>22</v>
      </c>
      <c r="B32" s="122" t="s">
        <v>231</v>
      </c>
      <c r="C32" s="151"/>
      <c r="D32" s="145"/>
      <c r="E32" s="121"/>
      <c r="F32" s="121"/>
      <c r="G32" s="121"/>
      <c r="H32" s="121"/>
      <c r="I32" s="121"/>
      <c r="J32" s="121"/>
    </row>
    <row r="33" spans="1:10" s="120" customFormat="1" ht="20.5" customHeight="1">
      <c r="A33" s="146">
        <v>23</v>
      </c>
      <c r="B33" s="122" t="s">
        <v>232</v>
      </c>
      <c r="C33" s="151"/>
      <c r="D33" s="145"/>
      <c r="E33" s="121"/>
      <c r="F33" s="121"/>
      <c r="G33" s="121"/>
      <c r="H33" s="121"/>
      <c r="I33" s="121"/>
      <c r="J33" s="121"/>
    </row>
    <row r="34" spans="1:10" s="120" customFormat="1" ht="20.5" customHeight="1">
      <c r="A34" s="146">
        <v>24</v>
      </c>
      <c r="B34" s="122" t="s">
        <v>233</v>
      </c>
      <c r="C34" s="151"/>
      <c r="D34" s="145"/>
      <c r="E34" s="121"/>
      <c r="F34" s="121"/>
      <c r="G34" s="121"/>
      <c r="H34" s="121"/>
      <c r="I34" s="121"/>
      <c r="J34" s="121"/>
    </row>
    <row r="35" spans="1:10" s="120" customFormat="1" ht="20.5" customHeight="1">
      <c r="A35" s="146">
        <v>25</v>
      </c>
      <c r="B35" s="122" t="s">
        <v>234</v>
      </c>
      <c r="C35" s="151"/>
      <c r="D35" s="145"/>
      <c r="E35" s="121"/>
      <c r="F35" s="121"/>
      <c r="G35" s="121"/>
      <c r="H35" s="121"/>
      <c r="I35" s="121"/>
      <c r="J35" s="121"/>
    </row>
    <row r="36" spans="1:10" s="120" customFormat="1" ht="20.5" customHeight="1">
      <c r="A36" s="146">
        <v>26</v>
      </c>
      <c r="B36" s="122" t="s">
        <v>235</v>
      </c>
      <c r="C36" s="151"/>
      <c r="D36" s="145"/>
      <c r="E36" s="121"/>
      <c r="F36" s="121"/>
      <c r="G36" s="121"/>
      <c r="H36" s="121"/>
      <c r="I36" s="121"/>
      <c r="J36" s="121"/>
    </row>
    <row r="37" spans="1:10" s="120" customFormat="1" ht="20.5" customHeight="1">
      <c r="A37" s="146">
        <v>27</v>
      </c>
      <c r="B37" s="122" t="s">
        <v>236</v>
      </c>
      <c r="C37" s="151"/>
      <c r="D37" s="145"/>
      <c r="E37" s="121"/>
      <c r="F37" s="121"/>
      <c r="G37" s="121"/>
      <c r="H37" s="121"/>
      <c r="I37" s="121"/>
      <c r="J37" s="121"/>
    </row>
    <row r="38" spans="1:10" s="120" customFormat="1" ht="20.5" customHeight="1">
      <c r="A38" s="146">
        <v>28</v>
      </c>
      <c r="B38" s="122" t="s">
        <v>237</v>
      </c>
      <c r="C38" s="151"/>
      <c r="D38" s="145"/>
      <c r="E38" s="121"/>
      <c r="F38" s="121"/>
      <c r="G38" s="121"/>
      <c r="H38" s="121"/>
      <c r="I38" s="121"/>
      <c r="J38" s="121"/>
    </row>
    <row r="39" spans="1:10" s="120" customFormat="1" ht="20.5" customHeight="1">
      <c r="A39" s="146">
        <v>29</v>
      </c>
      <c r="B39" s="122" t="s">
        <v>238</v>
      </c>
      <c r="C39" s="151"/>
      <c r="D39" s="145"/>
      <c r="E39" s="121"/>
      <c r="F39" s="121"/>
      <c r="G39" s="121"/>
      <c r="H39" s="121"/>
      <c r="I39" s="121"/>
      <c r="J39" s="121"/>
    </row>
    <row r="40" spans="1:10" s="120" customFormat="1" ht="20.5" customHeight="1">
      <c r="A40" s="146">
        <v>30</v>
      </c>
      <c r="B40" s="122" t="s">
        <v>239</v>
      </c>
      <c r="C40" s="151"/>
      <c r="D40" s="145"/>
      <c r="E40" s="121"/>
      <c r="F40" s="121"/>
      <c r="G40" s="121"/>
      <c r="H40" s="121"/>
      <c r="I40" s="121"/>
      <c r="J40" s="121"/>
    </row>
    <row r="41" spans="1:10" s="120" customFormat="1" ht="20.5" customHeight="1">
      <c r="A41" s="146">
        <v>31</v>
      </c>
      <c r="B41" s="122" t="s">
        <v>240</v>
      </c>
      <c r="C41" s="151"/>
      <c r="D41" s="145"/>
      <c r="E41" s="121"/>
      <c r="F41" s="121"/>
      <c r="G41" s="121"/>
      <c r="H41" s="121"/>
      <c r="I41" s="121"/>
      <c r="J41" s="121"/>
    </row>
    <row r="42" spans="1:10" s="120" customFormat="1" ht="20.5" customHeight="1">
      <c r="A42" s="146">
        <v>32</v>
      </c>
      <c r="B42" s="122" t="s">
        <v>241</v>
      </c>
      <c r="C42" s="151"/>
      <c r="D42" s="145"/>
      <c r="E42" s="121"/>
      <c r="F42" s="121"/>
      <c r="G42" s="121"/>
      <c r="H42" s="121"/>
      <c r="I42" s="121"/>
      <c r="J42" s="121"/>
    </row>
    <row r="43" spans="1:10" s="120" customFormat="1" ht="20.5" customHeight="1">
      <c r="A43" s="146">
        <v>33</v>
      </c>
      <c r="B43" s="122" t="s">
        <v>242</v>
      </c>
      <c r="C43" s="151"/>
      <c r="D43" s="145"/>
      <c r="E43" s="121"/>
      <c r="F43" s="121"/>
      <c r="G43" s="121"/>
      <c r="H43" s="121"/>
      <c r="I43" s="121"/>
      <c r="J43" s="121"/>
    </row>
    <row r="44" spans="1:10" s="120" customFormat="1" ht="20.5" customHeight="1">
      <c r="A44" s="146">
        <v>34</v>
      </c>
      <c r="B44" s="122" t="s">
        <v>243</v>
      </c>
      <c r="C44" s="151"/>
      <c r="D44" s="145"/>
      <c r="E44" s="121"/>
      <c r="F44" s="121"/>
      <c r="G44" s="121"/>
      <c r="H44" s="121"/>
      <c r="I44" s="121"/>
      <c r="J44" s="121"/>
    </row>
    <row r="45" spans="1:10" s="120" customFormat="1" ht="20.5" customHeight="1">
      <c r="A45" s="146">
        <v>35</v>
      </c>
      <c r="B45" s="122" t="s">
        <v>244</v>
      </c>
      <c r="C45" s="151"/>
      <c r="D45" s="145"/>
      <c r="E45" s="121"/>
      <c r="F45" s="121"/>
      <c r="G45" s="121"/>
      <c r="H45" s="121"/>
      <c r="I45" s="121"/>
      <c r="J45" s="121"/>
    </row>
    <row r="46" spans="1:10" s="120" customFormat="1" ht="20.5" customHeight="1">
      <c r="A46" s="146">
        <v>36</v>
      </c>
      <c r="B46" s="122" t="s">
        <v>245</v>
      </c>
      <c r="C46" s="151"/>
      <c r="D46" s="145"/>
      <c r="E46" s="121"/>
      <c r="F46" s="121"/>
      <c r="G46" s="121"/>
      <c r="H46" s="121"/>
      <c r="I46" s="121"/>
      <c r="J46" s="121"/>
    </row>
    <row r="47" spans="1:10" s="120" customFormat="1" ht="20.5" customHeight="1">
      <c r="A47" s="146">
        <v>37</v>
      </c>
      <c r="B47" s="122" t="s">
        <v>246</v>
      </c>
      <c r="C47" s="151"/>
      <c r="D47" s="145"/>
      <c r="E47" s="121"/>
      <c r="F47" s="121"/>
      <c r="G47" s="121"/>
      <c r="H47" s="121"/>
      <c r="I47" s="121"/>
      <c r="J47" s="121"/>
    </row>
    <row r="48" spans="1:10" s="120" customFormat="1" ht="20.5" customHeight="1">
      <c r="A48" s="146">
        <v>38</v>
      </c>
      <c r="B48" s="122" t="s">
        <v>247</v>
      </c>
      <c r="C48" s="151"/>
      <c r="D48" s="145"/>
      <c r="E48" s="121"/>
      <c r="F48" s="121"/>
      <c r="G48" s="121"/>
      <c r="H48" s="121"/>
      <c r="I48" s="121"/>
      <c r="J48" s="121"/>
    </row>
    <row r="49" spans="1:10" s="120" customFormat="1" ht="20.5" customHeight="1">
      <c r="A49" s="146">
        <v>39</v>
      </c>
      <c r="B49" s="122" t="s">
        <v>248</v>
      </c>
      <c r="C49" s="151"/>
      <c r="D49" s="145"/>
      <c r="E49" s="121"/>
      <c r="F49" s="121"/>
      <c r="G49" s="121"/>
      <c r="H49" s="121"/>
      <c r="I49" s="121"/>
      <c r="J49" s="121"/>
    </row>
    <row r="50" spans="1:10" s="120" customFormat="1" ht="20.5" customHeight="1">
      <c r="A50" s="146">
        <v>40</v>
      </c>
      <c r="B50" s="122" t="s">
        <v>249</v>
      </c>
      <c r="C50" s="151"/>
      <c r="D50" s="145"/>
      <c r="E50" s="121"/>
      <c r="F50" s="121"/>
      <c r="G50" s="121"/>
      <c r="H50" s="121"/>
      <c r="I50" s="121"/>
      <c r="J50" s="121"/>
    </row>
    <row r="51" spans="1:10" s="120" customFormat="1" ht="20.5" customHeight="1">
      <c r="A51" s="146">
        <v>41</v>
      </c>
      <c r="B51" s="122" t="s">
        <v>250</v>
      </c>
      <c r="C51" s="151"/>
      <c r="D51" s="145"/>
      <c r="E51" s="121"/>
      <c r="F51" s="121"/>
      <c r="G51" s="121"/>
      <c r="H51" s="121"/>
      <c r="I51" s="121"/>
      <c r="J51" s="121"/>
    </row>
    <row r="52" spans="1:10" s="120" customFormat="1" ht="20.5" customHeight="1">
      <c r="A52" s="146">
        <v>42</v>
      </c>
      <c r="B52" s="122" t="s">
        <v>251</v>
      </c>
      <c r="C52" s="151"/>
      <c r="D52" s="145"/>
      <c r="E52" s="121"/>
      <c r="F52" s="121"/>
      <c r="G52" s="121"/>
      <c r="H52" s="121"/>
      <c r="I52" s="121"/>
      <c r="J52" s="121"/>
    </row>
    <row r="53" spans="1:10" s="120" customFormat="1" ht="20.5" customHeight="1">
      <c r="A53" s="146">
        <v>43</v>
      </c>
      <c r="B53" s="122" t="s">
        <v>252</v>
      </c>
      <c r="C53" s="151"/>
      <c r="D53" s="145"/>
      <c r="E53" s="121"/>
      <c r="F53" s="121"/>
      <c r="G53" s="121"/>
      <c r="H53" s="121"/>
      <c r="I53" s="121"/>
      <c r="J53" s="121"/>
    </row>
    <row r="54" spans="1:10" ht="20.5" customHeight="1" thickBot="1">
      <c r="A54" s="147">
        <v>44</v>
      </c>
      <c r="B54" s="148" t="s">
        <v>253</v>
      </c>
      <c r="C54" s="152"/>
      <c r="D54" s="145"/>
      <c r="E54" s="121"/>
      <c r="F54" s="121"/>
      <c r="G54" s="121"/>
      <c r="H54" s="121"/>
      <c r="I54" s="121"/>
      <c r="J54" s="121"/>
    </row>
    <row r="55" spans="1:10" ht="20.5" customHeight="1"/>
    <row r="56" spans="1:10" ht="20.5" customHeight="1">
      <c r="B56" s="124" t="s">
        <v>258</v>
      </c>
      <c r="C56" s="118">
        <f>COUNTIF(C11:C54,L10)</f>
        <v>0</v>
      </c>
      <c r="E56" s="118">
        <f t="shared" ref="E56:J56" si="0">COUNTIF(E11:E54,M10)</f>
        <v>0</v>
      </c>
      <c r="F56" s="118">
        <f t="shared" si="0"/>
        <v>0</v>
      </c>
      <c r="G56" s="118">
        <f t="shared" si="0"/>
        <v>0</v>
      </c>
      <c r="H56" s="118">
        <f t="shared" si="0"/>
        <v>0</v>
      </c>
      <c r="I56" s="118">
        <f t="shared" si="0"/>
        <v>0</v>
      </c>
      <c r="J56" s="118">
        <f t="shared" si="0"/>
        <v>0</v>
      </c>
    </row>
    <row r="57" spans="1:10" ht="20.5" customHeight="1"/>
    <row r="58" spans="1:10" ht="20.5" customHeight="1"/>
  </sheetData>
  <mergeCells count="7">
    <mergeCell ref="A1:B1"/>
    <mergeCell ref="A9:A10"/>
    <mergeCell ref="B9:B10"/>
    <mergeCell ref="A2:K2"/>
    <mergeCell ref="B6:I6"/>
    <mergeCell ref="E9:J9"/>
    <mergeCell ref="A4:C4"/>
  </mergeCells>
  <phoneticPr fontId="4"/>
  <dataValidations count="1">
    <dataValidation type="list" allowBlank="1" showInputMessage="1" showErrorMessage="1" sqref="C11:J54" xr:uid="{00000000-0002-0000-0D00-000000000000}">
      <formula1>$L$10:$L$11</formula1>
    </dataValidation>
  </dataValidations>
  <pageMargins left="0.7" right="0.7" top="0.75" bottom="0.75" header="0.3" footer="0.3"/>
  <pageSetup paperSize="8" scale="83"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theme="5" tint="0.79998168889431442"/>
  </sheetPr>
  <dimension ref="A1:R42"/>
  <sheetViews>
    <sheetView showGridLines="0" zoomScaleNormal="100" zoomScaleSheetLayoutView="90" workbookViewId="0">
      <selection activeCell="B12" sqref="B12:C18"/>
    </sheetView>
  </sheetViews>
  <sheetFormatPr defaultColWidth="8.90625" defaultRowHeight="13"/>
  <cols>
    <col min="1" max="1" width="3.08984375" style="83" customWidth="1"/>
    <col min="2" max="2" width="1.08984375" style="82" customWidth="1"/>
    <col min="3" max="4" width="16.453125" style="82" customWidth="1"/>
    <col min="5" max="5" width="1.453125" style="82" customWidth="1"/>
    <col min="6" max="12" width="6" style="82" customWidth="1"/>
    <col min="13" max="13" width="8" style="82" customWidth="1"/>
    <col min="14" max="15" width="6" style="82" customWidth="1"/>
    <col min="16" max="16384" width="8.90625" style="82"/>
  </cols>
  <sheetData>
    <row r="1" spans="1:17" s="2" customFormat="1" ht="25.4" customHeight="1">
      <c r="A1" s="31"/>
      <c r="C1" s="30" t="s">
        <v>71</v>
      </c>
      <c r="D1" s="30"/>
      <c r="F1" s="1"/>
      <c r="G1" s="1"/>
      <c r="H1" s="1"/>
      <c r="I1" s="1"/>
      <c r="J1" s="1"/>
      <c r="K1" s="1"/>
      <c r="L1" s="1"/>
      <c r="M1" s="1"/>
      <c r="N1" s="1"/>
      <c r="O1" s="1"/>
    </row>
    <row r="2" spans="1:17" s="2" customFormat="1" ht="16.5" customHeight="1" thickBot="1">
      <c r="A2" s="31"/>
      <c r="D2" s="1"/>
      <c r="E2" s="30"/>
      <c r="F2" s="1"/>
      <c r="G2" s="1"/>
      <c r="H2" s="1"/>
      <c r="I2" s="1"/>
      <c r="J2" s="1"/>
      <c r="K2" s="1"/>
      <c r="L2" s="1"/>
      <c r="M2" s="1"/>
      <c r="N2" s="1"/>
      <c r="O2" s="1"/>
    </row>
    <row r="3" spans="1:17" ht="24.65" customHeight="1" thickBot="1">
      <c r="C3" s="170" t="s">
        <v>126</v>
      </c>
      <c r="D3" s="171"/>
      <c r="E3" s="10"/>
      <c r="F3" s="11"/>
      <c r="G3" s="11"/>
      <c r="H3" s="11"/>
      <c r="I3" s="11"/>
      <c r="J3" s="6"/>
      <c r="K3" s="6"/>
      <c r="L3" s="6"/>
      <c r="M3" s="6"/>
      <c r="N3" s="6"/>
      <c r="O3" s="6"/>
    </row>
    <row r="4" spans="1:17" ht="27" customHeight="1">
      <c r="C4" s="172"/>
      <c r="D4" s="173"/>
      <c r="E4" s="7"/>
      <c r="F4" s="176" t="s">
        <v>74</v>
      </c>
      <c r="G4" s="179" t="s">
        <v>75</v>
      </c>
      <c r="H4" s="180"/>
      <c r="I4" s="180"/>
      <c r="J4" s="181" t="e">
        <f>#REF!</f>
        <v>#REF!</v>
      </c>
      <c r="K4" s="181"/>
      <c r="L4" s="181" t="e">
        <f>#REF!</f>
        <v>#REF!</v>
      </c>
      <c r="M4" s="181"/>
      <c r="N4" s="181" t="e">
        <f>#REF!</f>
        <v>#REF!</v>
      </c>
      <c r="O4" s="192"/>
    </row>
    <row r="5" spans="1:17" ht="27" customHeight="1">
      <c r="C5" s="174"/>
      <c r="D5" s="175"/>
      <c r="E5" s="7"/>
      <c r="F5" s="177"/>
      <c r="G5" s="193" t="s">
        <v>76</v>
      </c>
      <c r="H5" s="194"/>
      <c r="I5" s="194"/>
      <c r="J5" s="196" t="e">
        <f>#REF!</f>
        <v>#REF!</v>
      </c>
      <c r="K5" s="196"/>
      <c r="L5" s="196"/>
      <c r="M5" s="196"/>
      <c r="N5" s="196"/>
      <c r="O5" s="197"/>
    </row>
    <row r="6" spans="1:17" ht="27" customHeight="1">
      <c r="C6" s="174"/>
      <c r="D6" s="175"/>
      <c r="E6" s="7"/>
      <c r="F6" s="177"/>
      <c r="G6" s="193" t="s">
        <v>2</v>
      </c>
      <c r="H6" s="194"/>
      <c r="I6" s="194"/>
      <c r="J6" s="182" t="e">
        <f>#REF!</f>
        <v>#REF!</v>
      </c>
      <c r="K6" s="182"/>
      <c r="L6" s="182"/>
      <c r="M6" s="182"/>
      <c r="N6" s="182"/>
      <c r="O6" s="183"/>
    </row>
    <row r="7" spans="1:17" ht="27" customHeight="1">
      <c r="C7" s="174"/>
      <c r="D7" s="175"/>
      <c r="E7" s="7"/>
      <c r="F7" s="177"/>
      <c r="G7" s="188" t="s">
        <v>77</v>
      </c>
      <c r="H7" s="189"/>
      <c r="I7" s="189"/>
      <c r="J7" s="182" t="e">
        <f>#REF!</f>
        <v>#REF!</v>
      </c>
      <c r="K7" s="182"/>
      <c r="L7" s="182"/>
      <c r="M7" s="182"/>
      <c r="N7" s="182"/>
      <c r="O7" s="183"/>
    </row>
    <row r="8" spans="1:17" ht="27" customHeight="1">
      <c r="C8" s="174"/>
      <c r="D8" s="175"/>
      <c r="E8" s="7"/>
      <c r="F8" s="177"/>
      <c r="G8" s="188" t="s">
        <v>78</v>
      </c>
      <c r="H8" s="189"/>
      <c r="I8" s="189"/>
      <c r="J8" s="182" t="e">
        <f>#REF!</f>
        <v>#REF!</v>
      </c>
      <c r="K8" s="182"/>
      <c r="L8" s="182"/>
      <c r="M8" s="182"/>
      <c r="N8" s="182"/>
      <c r="O8" s="183"/>
    </row>
    <row r="9" spans="1:17" ht="27" customHeight="1">
      <c r="C9" s="174"/>
      <c r="D9" s="175"/>
      <c r="E9" s="7"/>
      <c r="F9" s="177"/>
      <c r="G9" s="190" t="s">
        <v>3</v>
      </c>
      <c r="H9" s="191"/>
      <c r="I9" s="182" t="e">
        <f>#REF!</f>
        <v>#REF!</v>
      </c>
      <c r="J9" s="182"/>
      <c r="K9" s="182"/>
      <c r="L9" s="89" t="s">
        <v>1</v>
      </c>
      <c r="M9" s="182" t="e">
        <f>#REF!</f>
        <v>#REF!</v>
      </c>
      <c r="N9" s="182"/>
      <c r="O9" s="183"/>
    </row>
    <row r="10" spans="1:17" ht="27" customHeight="1" thickBot="1">
      <c r="C10" s="174"/>
      <c r="D10" s="175"/>
      <c r="E10" s="7"/>
      <c r="F10" s="178"/>
      <c r="G10" s="184" t="s">
        <v>4</v>
      </c>
      <c r="H10" s="185"/>
      <c r="I10" s="35"/>
      <c r="J10" s="186" t="e">
        <f>#REF!</f>
        <v>#REF!</v>
      </c>
      <c r="K10" s="186"/>
      <c r="L10" s="186"/>
      <c r="M10" s="186"/>
      <c r="N10" s="186"/>
      <c r="O10" s="187"/>
    </row>
    <row r="11" spans="1:17" ht="22.5" customHeight="1" thickBot="1">
      <c r="C11" s="195" t="s">
        <v>16</v>
      </c>
      <c r="D11" s="195"/>
      <c r="E11" s="32"/>
      <c r="F11" s="36"/>
      <c r="G11" s="33"/>
      <c r="H11" s="33"/>
      <c r="I11" s="33"/>
      <c r="J11" s="33"/>
      <c r="K11" s="33"/>
      <c r="L11" s="33"/>
      <c r="M11" s="33"/>
      <c r="N11" s="33"/>
      <c r="O11" s="34"/>
    </row>
    <row r="12" spans="1:17" ht="27.75" customHeight="1" thickBot="1">
      <c r="A12" s="96">
        <v>1</v>
      </c>
      <c r="C12" s="198" t="s">
        <v>101</v>
      </c>
      <c r="D12" s="199"/>
      <c r="E12" s="200"/>
      <c r="F12" s="201"/>
      <c r="G12" s="201"/>
      <c r="H12" s="201"/>
      <c r="I12" s="201"/>
      <c r="J12" s="201"/>
      <c r="K12" s="201"/>
      <c r="L12" s="201"/>
      <c r="M12" s="201"/>
      <c r="N12" s="201"/>
      <c r="O12" s="202"/>
      <c r="P12" s="84">
        <f>LEN(E12)</f>
        <v>0</v>
      </c>
      <c r="Q12" s="85" t="s">
        <v>12</v>
      </c>
    </row>
    <row r="13" spans="1:17" ht="27.75" customHeight="1" thickBot="1">
      <c r="A13" s="96">
        <v>2</v>
      </c>
      <c r="C13" s="203" t="s">
        <v>130</v>
      </c>
      <c r="D13" s="204"/>
      <c r="E13" s="205"/>
      <c r="F13" s="206"/>
      <c r="G13" s="206"/>
      <c r="H13" s="206"/>
      <c r="I13" s="206"/>
      <c r="J13" s="206"/>
      <c r="K13" s="206"/>
      <c r="L13" s="206"/>
      <c r="M13" s="206"/>
      <c r="N13" s="206"/>
      <c r="O13" s="207"/>
      <c r="P13" s="91">
        <f>LEN(E13)</f>
        <v>0</v>
      </c>
      <c r="Q13" s="92" t="s">
        <v>12</v>
      </c>
    </row>
    <row r="14" spans="1:17" s="93" customFormat="1" ht="27.75" customHeight="1" thickBot="1">
      <c r="A14" s="96">
        <v>3</v>
      </c>
      <c r="C14" s="198" t="s">
        <v>133</v>
      </c>
      <c r="D14" s="199"/>
      <c r="E14" s="212"/>
      <c r="F14" s="213"/>
      <c r="G14" s="213"/>
      <c r="H14" s="213"/>
      <c r="I14" s="213"/>
      <c r="J14" s="213"/>
      <c r="K14" s="213"/>
      <c r="L14" s="213"/>
      <c r="M14" s="213"/>
      <c r="N14" s="213"/>
      <c r="O14" s="214"/>
      <c r="P14" s="94"/>
      <c r="Q14" s="95"/>
    </row>
    <row r="15" spans="1:17" ht="27.75" customHeight="1" thickBot="1">
      <c r="A15" s="96">
        <v>4</v>
      </c>
      <c r="C15" s="198" t="s">
        <v>102</v>
      </c>
      <c r="D15" s="199"/>
      <c r="E15" s="208" t="s">
        <v>19</v>
      </c>
      <c r="F15" s="209"/>
      <c r="G15" s="13"/>
      <c r="H15" s="210"/>
      <c r="I15" s="210"/>
      <c r="J15" s="14" t="s">
        <v>0</v>
      </c>
      <c r="K15" s="20" t="s">
        <v>79</v>
      </c>
      <c r="L15" s="15"/>
      <c r="M15" s="211">
        <f>H15/1.08</f>
        <v>0</v>
      </c>
      <c r="N15" s="211"/>
      <c r="O15" s="88" t="s">
        <v>0</v>
      </c>
    </row>
    <row r="16" spans="1:17" ht="24" customHeight="1">
      <c r="A16" s="215">
        <v>5</v>
      </c>
      <c r="C16" s="230" t="s">
        <v>72</v>
      </c>
      <c r="D16" s="231"/>
      <c r="E16" s="234"/>
      <c r="F16" s="235"/>
      <c r="G16" s="235"/>
      <c r="H16" s="235"/>
      <c r="I16" s="235"/>
      <c r="J16" s="235"/>
      <c r="K16" s="235"/>
      <c r="L16" s="235"/>
      <c r="M16" s="235"/>
      <c r="N16" s="235"/>
      <c r="O16" s="236"/>
      <c r="P16" s="240">
        <f>LEN(E16)</f>
        <v>0</v>
      </c>
      <c r="Q16" s="241" t="s">
        <v>12</v>
      </c>
    </row>
    <row r="17" spans="1:17" ht="24" customHeight="1" thickBot="1">
      <c r="A17" s="215"/>
      <c r="C17" s="232"/>
      <c r="D17" s="233"/>
      <c r="E17" s="237"/>
      <c r="F17" s="238"/>
      <c r="G17" s="238"/>
      <c r="H17" s="238"/>
      <c r="I17" s="238"/>
      <c r="J17" s="238"/>
      <c r="K17" s="238"/>
      <c r="L17" s="238"/>
      <c r="M17" s="238"/>
      <c r="N17" s="238"/>
      <c r="O17" s="239"/>
      <c r="P17" s="240"/>
      <c r="Q17" s="241"/>
    </row>
    <row r="18" spans="1:17" ht="24" customHeight="1">
      <c r="A18" s="215">
        <v>6</v>
      </c>
      <c r="C18" s="216" t="s">
        <v>80</v>
      </c>
      <c r="D18" s="217"/>
      <c r="E18" s="220"/>
      <c r="F18" s="221"/>
      <c r="G18" s="86" t="s">
        <v>8</v>
      </c>
      <c r="H18" s="222"/>
      <c r="I18" s="223"/>
      <c r="J18" s="223"/>
      <c r="K18" s="223"/>
      <c r="L18" s="223"/>
      <c r="M18" s="223"/>
      <c r="N18" s="223"/>
      <c r="O18" s="224"/>
      <c r="P18" s="84"/>
      <c r="Q18" s="12"/>
    </row>
    <row r="19" spans="1:17" ht="24" customHeight="1" thickBot="1">
      <c r="A19" s="215"/>
      <c r="C19" s="218"/>
      <c r="D19" s="219"/>
      <c r="E19" s="228"/>
      <c r="F19" s="229"/>
      <c r="G19" s="21"/>
      <c r="H19" s="225"/>
      <c r="I19" s="226"/>
      <c r="J19" s="226"/>
      <c r="K19" s="226"/>
      <c r="L19" s="226"/>
      <c r="M19" s="226"/>
      <c r="N19" s="226"/>
      <c r="O19" s="227"/>
      <c r="P19" s="84"/>
      <c r="Q19" s="12"/>
    </row>
    <row r="20" spans="1:17" ht="24" customHeight="1">
      <c r="A20" s="215">
        <v>7</v>
      </c>
      <c r="C20" s="232" t="s">
        <v>73</v>
      </c>
      <c r="D20" s="233"/>
      <c r="E20" s="237"/>
      <c r="F20" s="238"/>
      <c r="G20" s="238"/>
      <c r="H20" s="238"/>
      <c r="I20" s="238"/>
      <c r="J20" s="238"/>
      <c r="K20" s="238"/>
      <c r="L20" s="238"/>
      <c r="M20" s="238"/>
      <c r="N20" s="238"/>
      <c r="O20" s="239"/>
      <c r="P20" s="240">
        <f>LEN(E20)</f>
        <v>0</v>
      </c>
      <c r="Q20" s="241" t="s">
        <v>12</v>
      </c>
    </row>
    <row r="21" spans="1:17" ht="24" customHeight="1" thickBot="1">
      <c r="A21" s="215"/>
      <c r="C21" s="242"/>
      <c r="D21" s="243"/>
      <c r="E21" s="244"/>
      <c r="F21" s="245"/>
      <c r="G21" s="245"/>
      <c r="H21" s="245"/>
      <c r="I21" s="245"/>
      <c r="J21" s="245"/>
      <c r="K21" s="245"/>
      <c r="L21" s="245"/>
      <c r="M21" s="245"/>
      <c r="N21" s="245"/>
      <c r="O21" s="246"/>
      <c r="P21" s="240"/>
      <c r="Q21" s="241"/>
    </row>
    <row r="22" spans="1:17" ht="20.149999999999999" customHeight="1">
      <c r="A22" s="215">
        <v>8</v>
      </c>
      <c r="C22" s="230" t="s">
        <v>7</v>
      </c>
      <c r="D22" s="231"/>
      <c r="E22" s="234"/>
      <c r="F22" s="235"/>
      <c r="G22" s="235"/>
      <c r="H22" s="235"/>
      <c r="I22" s="235"/>
      <c r="J22" s="235"/>
      <c r="K22" s="235"/>
      <c r="L22" s="235"/>
      <c r="M22" s="235"/>
      <c r="N22" s="235"/>
      <c r="O22" s="236"/>
      <c r="P22" s="240">
        <f>LEN(E22)</f>
        <v>0</v>
      </c>
      <c r="Q22" s="241" t="s">
        <v>12</v>
      </c>
    </row>
    <row r="23" spans="1:17" ht="20.149999999999999" customHeight="1">
      <c r="A23" s="215"/>
      <c r="C23" s="232"/>
      <c r="D23" s="233"/>
      <c r="E23" s="237"/>
      <c r="F23" s="238"/>
      <c r="G23" s="238"/>
      <c r="H23" s="238"/>
      <c r="I23" s="238"/>
      <c r="J23" s="238"/>
      <c r="K23" s="238"/>
      <c r="L23" s="238"/>
      <c r="M23" s="238"/>
      <c r="N23" s="238"/>
      <c r="O23" s="239"/>
      <c r="P23" s="240"/>
      <c r="Q23" s="241"/>
    </row>
    <row r="24" spans="1:17" ht="20.149999999999999" customHeight="1">
      <c r="A24" s="215">
        <v>9</v>
      </c>
      <c r="C24" s="216" t="s">
        <v>6</v>
      </c>
      <c r="D24" s="217"/>
      <c r="E24" s="262"/>
      <c r="F24" s="263"/>
      <c r="G24" s="263"/>
      <c r="H24" s="263"/>
      <c r="I24" s="263"/>
      <c r="J24" s="263"/>
      <c r="K24" s="263"/>
      <c r="L24" s="263"/>
      <c r="M24" s="263"/>
      <c r="N24" s="263"/>
      <c r="O24" s="264"/>
      <c r="P24" s="240">
        <f>LEN(E24)</f>
        <v>0</v>
      </c>
      <c r="Q24" s="241" t="s">
        <v>13</v>
      </c>
    </row>
    <row r="25" spans="1:17" ht="20.149999999999999" customHeight="1">
      <c r="A25" s="215"/>
      <c r="C25" s="232"/>
      <c r="D25" s="233"/>
      <c r="E25" s="265"/>
      <c r="F25" s="266"/>
      <c r="G25" s="266"/>
      <c r="H25" s="266"/>
      <c r="I25" s="266"/>
      <c r="J25" s="266"/>
      <c r="K25" s="266"/>
      <c r="L25" s="266"/>
      <c r="M25" s="266"/>
      <c r="N25" s="266"/>
      <c r="O25" s="267"/>
      <c r="P25" s="240"/>
      <c r="Q25" s="241"/>
    </row>
    <row r="26" spans="1:17" ht="20.149999999999999" customHeight="1">
      <c r="A26" s="215"/>
      <c r="C26" s="232"/>
      <c r="D26" s="233"/>
      <c r="E26" s="265"/>
      <c r="F26" s="266"/>
      <c r="G26" s="266"/>
      <c r="H26" s="266"/>
      <c r="I26" s="266"/>
      <c r="J26" s="266"/>
      <c r="K26" s="266"/>
      <c r="L26" s="266"/>
      <c r="M26" s="266"/>
      <c r="N26" s="266"/>
      <c r="O26" s="267"/>
      <c r="P26" s="240"/>
      <c r="Q26" s="241"/>
    </row>
    <row r="27" spans="1:17" ht="20.149999999999999" customHeight="1">
      <c r="A27" s="215"/>
      <c r="C27" s="218"/>
      <c r="D27" s="219"/>
      <c r="E27" s="268"/>
      <c r="F27" s="269"/>
      <c r="G27" s="269"/>
      <c r="H27" s="269"/>
      <c r="I27" s="269"/>
      <c r="J27" s="269"/>
      <c r="K27" s="269"/>
      <c r="L27" s="269"/>
      <c r="M27" s="269"/>
      <c r="N27" s="269"/>
      <c r="O27" s="270"/>
      <c r="P27" s="240"/>
      <c r="Q27" s="241"/>
    </row>
    <row r="28" spans="1:17" ht="20.149999999999999" customHeight="1" thickBot="1">
      <c r="A28" s="215">
        <v>10</v>
      </c>
      <c r="C28" s="247" t="s">
        <v>5</v>
      </c>
      <c r="D28" s="248"/>
      <c r="E28" s="253"/>
      <c r="F28" s="254"/>
      <c r="G28" s="254"/>
      <c r="H28" s="254"/>
      <c r="I28" s="254"/>
      <c r="J28" s="254"/>
      <c r="K28" s="254"/>
      <c r="L28" s="254"/>
      <c r="M28" s="254"/>
      <c r="N28" s="254"/>
      <c r="O28" s="255"/>
      <c r="P28" s="240">
        <f>LEN(E28)</f>
        <v>0</v>
      </c>
      <c r="Q28" s="241" t="s">
        <v>13</v>
      </c>
    </row>
    <row r="29" spans="1:17" ht="20.149999999999999" customHeight="1" thickTop="1" thickBot="1">
      <c r="A29" s="215"/>
      <c r="C29" s="249"/>
      <c r="D29" s="250"/>
      <c r="E29" s="256"/>
      <c r="F29" s="257"/>
      <c r="G29" s="257"/>
      <c r="H29" s="257"/>
      <c r="I29" s="257"/>
      <c r="J29" s="257"/>
      <c r="K29" s="257"/>
      <c r="L29" s="257"/>
      <c r="M29" s="257"/>
      <c r="N29" s="257"/>
      <c r="O29" s="258"/>
      <c r="P29" s="240"/>
      <c r="Q29" s="241"/>
    </row>
    <row r="30" spans="1:17" ht="20.149999999999999" customHeight="1" thickTop="1" thickBot="1">
      <c r="A30" s="215"/>
      <c r="C30" s="251"/>
      <c r="D30" s="252"/>
      <c r="E30" s="259"/>
      <c r="F30" s="260"/>
      <c r="G30" s="260"/>
      <c r="H30" s="260"/>
      <c r="I30" s="260"/>
      <c r="J30" s="260"/>
      <c r="K30" s="260"/>
      <c r="L30" s="260"/>
      <c r="M30" s="260"/>
      <c r="N30" s="260"/>
      <c r="O30" s="261"/>
      <c r="P30" s="240"/>
      <c r="Q30" s="241"/>
    </row>
    <row r="31" spans="1:17" ht="20.149999999999999" customHeight="1" thickTop="1" thickBot="1">
      <c r="A31" s="215">
        <v>11</v>
      </c>
      <c r="C31" s="251" t="s">
        <v>9</v>
      </c>
      <c r="D31" s="252"/>
      <c r="E31" s="259"/>
      <c r="F31" s="260"/>
      <c r="G31" s="260"/>
      <c r="H31" s="260"/>
      <c r="I31" s="260"/>
      <c r="J31" s="260"/>
      <c r="K31" s="260"/>
      <c r="L31" s="260"/>
      <c r="M31" s="260"/>
      <c r="N31" s="260"/>
      <c r="O31" s="261"/>
      <c r="P31" s="240">
        <f>LEN(E31)</f>
        <v>0</v>
      </c>
      <c r="Q31" s="241" t="s">
        <v>13</v>
      </c>
    </row>
    <row r="32" spans="1:17" ht="20.149999999999999" customHeight="1" thickTop="1" thickBot="1">
      <c r="A32" s="215"/>
      <c r="C32" s="279"/>
      <c r="D32" s="280"/>
      <c r="E32" s="283"/>
      <c r="F32" s="284"/>
      <c r="G32" s="284"/>
      <c r="H32" s="284"/>
      <c r="I32" s="284"/>
      <c r="J32" s="284"/>
      <c r="K32" s="284"/>
      <c r="L32" s="284"/>
      <c r="M32" s="284"/>
      <c r="N32" s="284"/>
      <c r="O32" s="285"/>
      <c r="P32" s="240"/>
      <c r="Q32" s="241"/>
    </row>
    <row r="33" spans="1:18" ht="20.149999999999999" customHeight="1" thickTop="1" thickBot="1">
      <c r="A33" s="215"/>
      <c r="C33" s="279"/>
      <c r="D33" s="280"/>
      <c r="E33" s="283"/>
      <c r="F33" s="284"/>
      <c r="G33" s="284"/>
      <c r="H33" s="284"/>
      <c r="I33" s="284"/>
      <c r="J33" s="284"/>
      <c r="K33" s="284"/>
      <c r="L33" s="284"/>
      <c r="M33" s="284"/>
      <c r="N33" s="284"/>
      <c r="O33" s="285"/>
      <c r="P33" s="240"/>
      <c r="Q33" s="241"/>
    </row>
    <row r="34" spans="1:18" ht="20.149999999999999" customHeight="1" thickTop="1" thickBot="1">
      <c r="A34" s="215"/>
      <c r="C34" s="281"/>
      <c r="D34" s="282"/>
      <c r="E34" s="286"/>
      <c r="F34" s="287"/>
      <c r="G34" s="287"/>
      <c r="H34" s="287"/>
      <c r="I34" s="287"/>
      <c r="J34" s="287"/>
      <c r="K34" s="287"/>
      <c r="L34" s="287"/>
      <c r="M34" s="287"/>
      <c r="N34" s="287"/>
      <c r="O34" s="288"/>
      <c r="P34" s="240"/>
      <c r="Q34" s="241"/>
    </row>
    <row r="35" spans="1:18" ht="25.5" customHeight="1">
      <c r="A35" s="96">
        <v>12</v>
      </c>
      <c r="C35" s="271" t="s">
        <v>14</v>
      </c>
      <c r="D35" s="272"/>
      <c r="E35" s="220"/>
      <c r="F35" s="221"/>
      <c r="G35" s="221"/>
      <c r="H35" s="221"/>
      <c r="I35" s="273" t="s">
        <v>20</v>
      </c>
      <c r="J35" s="273"/>
      <c r="K35" s="274"/>
      <c r="L35" s="274"/>
      <c r="M35" s="87" t="s">
        <v>21</v>
      </c>
      <c r="N35" s="275"/>
      <c r="O35" s="276"/>
    </row>
    <row r="36" spans="1:18" ht="25.5" customHeight="1" thickBot="1">
      <c r="A36" s="96">
        <v>13</v>
      </c>
      <c r="C36" s="216" t="s">
        <v>55</v>
      </c>
      <c r="D36" s="217"/>
      <c r="E36" s="293"/>
      <c r="F36" s="294"/>
      <c r="G36" s="294"/>
      <c r="H36" s="294"/>
      <c r="I36" s="295" t="s">
        <v>20</v>
      </c>
      <c r="J36" s="295"/>
      <c r="K36" s="299"/>
      <c r="L36" s="299"/>
      <c r="M36" s="16" t="s">
        <v>21</v>
      </c>
      <c r="N36" s="300"/>
      <c r="O36" s="301"/>
    </row>
    <row r="37" spans="1:18" ht="25.5" customHeight="1" thickBot="1">
      <c r="A37" s="96">
        <v>14</v>
      </c>
      <c r="C37" s="198" t="s">
        <v>54</v>
      </c>
      <c r="D37" s="199"/>
      <c r="E37" s="212"/>
      <c r="F37" s="213"/>
      <c r="G37" s="214"/>
      <c r="H37" s="302" t="s">
        <v>15</v>
      </c>
      <c r="I37" s="303"/>
      <c r="J37" s="277"/>
      <c r="K37" s="278"/>
      <c r="L37" s="302" t="s">
        <v>61</v>
      </c>
      <c r="M37" s="303"/>
      <c r="N37" s="277"/>
      <c r="O37" s="278"/>
      <c r="Q37" s="23"/>
      <c r="R37" s="23"/>
    </row>
    <row r="38" spans="1:18" ht="25.5" customHeight="1" thickBot="1">
      <c r="A38" s="96">
        <v>15</v>
      </c>
      <c r="C38" s="198" t="s">
        <v>139</v>
      </c>
      <c r="D38" s="199"/>
      <c r="E38" s="212"/>
      <c r="F38" s="213"/>
      <c r="G38" s="213"/>
      <c r="H38" s="198" t="s">
        <v>64</v>
      </c>
      <c r="I38" s="296"/>
      <c r="J38" s="17"/>
      <c r="K38" s="26"/>
      <c r="L38" s="27" t="s">
        <v>10</v>
      </c>
      <c r="M38" s="28" t="s">
        <v>11</v>
      </c>
      <c r="N38" s="25"/>
      <c r="O38" s="81" t="s">
        <v>10</v>
      </c>
      <c r="Q38" s="24"/>
      <c r="R38" s="23"/>
    </row>
    <row r="39" spans="1:18" ht="8.25" customHeight="1" thickBot="1">
      <c r="C39" s="297"/>
      <c r="D39" s="297"/>
      <c r="E39" s="297"/>
      <c r="F39" s="298"/>
      <c r="G39" s="298"/>
      <c r="H39" s="298"/>
      <c r="I39" s="298"/>
      <c r="J39" s="298"/>
      <c r="K39" s="298"/>
      <c r="L39" s="298"/>
      <c r="M39" s="298"/>
      <c r="N39" s="298"/>
      <c r="O39" s="298"/>
      <c r="Q39" s="23"/>
      <c r="R39" s="23"/>
    </row>
    <row r="40" spans="1:18" ht="21.75" customHeight="1" thickBot="1">
      <c r="C40" s="79" t="s">
        <v>17</v>
      </c>
      <c r="D40" s="80" t="e">
        <f>#REF!</f>
        <v>#REF!</v>
      </c>
      <c r="F40" s="289" t="s">
        <v>18</v>
      </c>
      <c r="G40" s="290"/>
      <c r="H40" s="291"/>
      <c r="I40" s="292"/>
      <c r="J40" s="29"/>
      <c r="K40" s="29"/>
      <c r="L40" s="29"/>
      <c r="M40" s="7"/>
      <c r="N40" s="7"/>
      <c r="O40" s="7"/>
      <c r="P40" s="6"/>
    </row>
    <row r="41" spans="1:18" ht="26.65" customHeight="1">
      <c r="E41" s="8"/>
      <c r="G41" s="29"/>
      <c r="H41" s="29"/>
      <c r="I41" s="29"/>
      <c r="J41" s="29"/>
      <c r="K41" s="29"/>
      <c r="L41" s="29"/>
      <c r="M41" s="7"/>
      <c r="N41" s="7"/>
      <c r="O41" s="7"/>
      <c r="P41" s="6"/>
    </row>
    <row r="42" spans="1:18" ht="25.4" customHeight="1">
      <c r="C42" s="9"/>
      <c r="D42" s="9"/>
      <c r="E42" s="9"/>
      <c r="F42" s="6"/>
      <c r="G42" s="6"/>
      <c r="H42" s="6"/>
      <c r="I42" s="6"/>
      <c r="J42" s="6"/>
      <c r="K42" s="6"/>
      <c r="L42" s="6"/>
      <c r="M42" s="6"/>
      <c r="N42" s="6"/>
      <c r="O42" s="6"/>
    </row>
  </sheetData>
  <mergeCells count="88">
    <mergeCell ref="C3:D3"/>
    <mergeCell ref="C4:D10"/>
    <mergeCell ref="F4:F10"/>
    <mergeCell ref="G4:I4"/>
    <mergeCell ref="J4:K4"/>
    <mergeCell ref="J6:O6"/>
    <mergeCell ref="M9:O9"/>
    <mergeCell ref="G10:H10"/>
    <mergeCell ref="J10:O10"/>
    <mergeCell ref="L4:M4"/>
    <mergeCell ref="G8:I8"/>
    <mergeCell ref="J8:O8"/>
    <mergeCell ref="G9:H9"/>
    <mergeCell ref="I9:K9"/>
    <mergeCell ref="N4:O4"/>
    <mergeCell ref="G5:I5"/>
    <mergeCell ref="C11:D11"/>
    <mergeCell ref="G7:I7"/>
    <mergeCell ref="J7:O7"/>
    <mergeCell ref="J5:O5"/>
    <mergeCell ref="G6:I6"/>
    <mergeCell ref="C12:D12"/>
    <mergeCell ref="E12:O12"/>
    <mergeCell ref="C13:D13"/>
    <mergeCell ref="E13:O13"/>
    <mergeCell ref="C15:D15"/>
    <mergeCell ref="E15:F15"/>
    <mergeCell ref="H15:I15"/>
    <mergeCell ref="M15:N15"/>
    <mergeCell ref="C14:D14"/>
    <mergeCell ref="E14:O14"/>
    <mergeCell ref="A18:A19"/>
    <mergeCell ref="C18:D19"/>
    <mergeCell ref="E18:F18"/>
    <mergeCell ref="H18:O19"/>
    <mergeCell ref="E19:F19"/>
    <mergeCell ref="A16:A17"/>
    <mergeCell ref="C16:D17"/>
    <mergeCell ref="E16:O17"/>
    <mergeCell ref="P16:P17"/>
    <mergeCell ref="Q16:Q17"/>
    <mergeCell ref="A22:A23"/>
    <mergeCell ref="C22:D23"/>
    <mergeCell ref="E22:O23"/>
    <mergeCell ref="P22:P23"/>
    <mergeCell ref="Q22:Q23"/>
    <mergeCell ref="A20:A21"/>
    <mergeCell ref="C20:D21"/>
    <mergeCell ref="E20:O21"/>
    <mergeCell ref="P20:P21"/>
    <mergeCell ref="Q20:Q21"/>
    <mergeCell ref="A28:A30"/>
    <mergeCell ref="C28:D30"/>
    <mergeCell ref="E28:O30"/>
    <mergeCell ref="P28:P30"/>
    <mergeCell ref="Q28:Q30"/>
    <mergeCell ref="A24:A27"/>
    <mergeCell ref="C24:D27"/>
    <mergeCell ref="E24:O27"/>
    <mergeCell ref="P24:P27"/>
    <mergeCell ref="Q24:Q27"/>
    <mergeCell ref="Q31:Q34"/>
    <mergeCell ref="C35:D35"/>
    <mergeCell ref="E35:H35"/>
    <mergeCell ref="I35:J35"/>
    <mergeCell ref="K35:L35"/>
    <mergeCell ref="N35:O35"/>
    <mergeCell ref="N37:O37"/>
    <mergeCell ref="A31:A34"/>
    <mergeCell ref="C31:D34"/>
    <mergeCell ref="E31:O34"/>
    <mergeCell ref="P31:P34"/>
    <mergeCell ref="F40:G40"/>
    <mergeCell ref="H40:I40"/>
    <mergeCell ref="C36:D36"/>
    <mergeCell ref="E36:H36"/>
    <mergeCell ref="I36:J36"/>
    <mergeCell ref="C38:D38"/>
    <mergeCell ref="E38:G38"/>
    <mergeCell ref="H38:I38"/>
    <mergeCell ref="C39:O39"/>
    <mergeCell ref="K36:L36"/>
    <mergeCell ref="N36:O36"/>
    <mergeCell ref="C37:D37"/>
    <mergeCell ref="E37:G37"/>
    <mergeCell ref="H37:I37"/>
    <mergeCell ref="J37:K37"/>
    <mergeCell ref="L37:M37"/>
  </mergeCells>
  <phoneticPr fontId="4"/>
  <dataValidations count="2">
    <dataValidation type="list" allowBlank="1" showInputMessage="1" showErrorMessage="1" sqref="E35:H36" xr:uid="{00000000-0002-0000-0100-000000000000}">
      <formula1>#REF!</formula1>
    </dataValidation>
    <dataValidation type="list" allowBlank="1" showInputMessage="1" showErrorMessage="1" sqref="E14:O14 N37:O37 J37:K37 G19 E18 J38 Q38 E37:E38" xr:uid="{00000000-0002-0000-0100-000001000000}">
      <formula1>#REF!</formula1>
    </dataValidation>
  </dataValidations>
  <pageMargins left="0.23622047244094491" right="0.23622047244094491" top="0" bottom="0" header="0.31496062992125984" footer="0.31496062992125984"/>
  <pageSetup paperSize="9" orientation="portrait" horizontalDpi="4294967294"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tabColor theme="5" tint="0.79998168889431442"/>
  </sheetPr>
  <dimension ref="A1:R42"/>
  <sheetViews>
    <sheetView showGridLines="0" zoomScaleNormal="100" zoomScaleSheetLayoutView="90" workbookViewId="0">
      <selection activeCell="B12" sqref="B12:C18"/>
    </sheetView>
  </sheetViews>
  <sheetFormatPr defaultColWidth="8.90625" defaultRowHeight="13"/>
  <cols>
    <col min="1" max="1" width="3.08984375" style="83" customWidth="1"/>
    <col min="2" max="2" width="1.08984375" style="82" customWidth="1"/>
    <col min="3" max="4" width="16.453125" style="82" customWidth="1"/>
    <col min="5" max="5" width="1.453125" style="82" customWidth="1"/>
    <col min="6" max="12" width="6" style="82" customWidth="1"/>
    <col min="13" max="13" width="8" style="82" customWidth="1"/>
    <col min="14" max="15" width="6" style="82" customWidth="1"/>
    <col min="16" max="16384" width="8.90625" style="82"/>
  </cols>
  <sheetData>
    <row r="1" spans="1:17" s="2" customFormat="1" ht="25.4" customHeight="1">
      <c r="A1" s="31"/>
      <c r="C1" s="30" t="s">
        <v>71</v>
      </c>
      <c r="D1" s="30"/>
      <c r="F1" s="1"/>
      <c r="G1" s="1"/>
      <c r="H1" s="1"/>
      <c r="I1" s="1"/>
      <c r="J1" s="1"/>
      <c r="K1" s="1"/>
      <c r="L1" s="1"/>
      <c r="M1" s="1"/>
      <c r="N1" s="1"/>
      <c r="O1" s="1"/>
    </row>
    <row r="2" spans="1:17" s="2" customFormat="1" ht="16.5" customHeight="1" thickBot="1">
      <c r="A2" s="31"/>
      <c r="D2" s="1"/>
      <c r="E2" s="30"/>
      <c r="F2" s="1"/>
      <c r="G2" s="1"/>
      <c r="H2" s="1"/>
      <c r="I2" s="1"/>
      <c r="J2" s="1"/>
      <c r="K2" s="1"/>
      <c r="L2" s="1"/>
      <c r="M2" s="1"/>
      <c r="N2" s="1"/>
      <c r="O2" s="1"/>
    </row>
    <row r="3" spans="1:17" ht="24.65" customHeight="1" thickBot="1">
      <c r="C3" s="170" t="s">
        <v>127</v>
      </c>
      <c r="D3" s="171"/>
      <c r="E3" s="10"/>
      <c r="F3" s="11"/>
      <c r="G3" s="11"/>
      <c r="H3" s="11"/>
      <c r="I3" s="11"/>
      <c r="J3" s="6"/>
      <c r="K3" s="6"/>
      <c r="L3" s="6"/>
      <c r="M3" s="6"/>
      <c r="N3" s="6"/>
      <c r="O3" s="6"/>
    </row>
    <row r="4" spans="1:17" ht="27" customHeight="1">
      <c r="C4" s="172"/>
      <c r="D4" s="173"/>
      <c r="E4" s="7"/>
      <c r="F4" s="176" t="s">
        <v>74</v>
      </c>
      <c r="G4" s="179" t="s">
        <v>75</v>
      </c>
      <c r="H4" s="180"/>
      <c r="I4" s="180"/>
      <c r="J4" s="181" t="e">
        <f>#REF!</f>
        <v>#REF!</v>
      </c>
      <c r="K4" s="181"/>
      <c r="L4" s="181" t="e">
        <f>#REF!</f>
        <v>#REF!</v>
      </c>
      <c r="M4" s="181"/>
      <c r="N4" s="181" t="e">
        <f>#REF!</f>
        <v>#REF!</v>
      </c>
      <c r="O4" s="192"/>
    </row>
    <row r="5" spans="1:17" ht="27" customHeight="1">
      <c r="C5" s="174"/>
      <c r="D5" s="175"/>
      <c r="E5" s="7"/>
      <c r="F5" s="177"/>
      <c r="G5" s="193" t="s">
        <v>76</v>
      </c>
      <c r="H5" s="194"/>
      <c r="I5" s="194"/>
      <c r="J5" s="196" t="e">
        <f>#REF!</f>
        <v>#REF!</v>
      </c>
      <c r="K5" s="196"/>
      <c r="L5" s="196"/>
      <c r="M5" s="196"/>
      <c r="N5" s="196"/>
      <c r="O5" s="197"/>
    </row>
    <row r="6" spans="1:17" ht="27" customHeight="1">
      <c r="C6" s="174"/>
      <c r="D6" s="175"/>
      <c r="E6" s="7"/>
      <c r="F6" s="177"/>
      <c r="G6" s="193" t="s">
        <v>2</v>
      </c>
      <c r="H6" s="194"/>
      <c r="I6" s="194"/>
      <c r="J6" s="182" t="e">
        <f>#REF!</f>
        <v>#REF!</v>
      </c>
      <c r="K6" s="182"/>
      <c r="L6" s="182"/>
      <c r="M6" s="182"/>
      <c r="N6" s="182"/>
      <c r="O6" s="183"/>
    </row>
    <row r="7" spans="1:17" ht="27" customHeight="1">
      <c r="C7" s="174"/>
      <c r="D7" s="175"/>
      <c r="E7" s="7"/>
      <c r="F7" s="177"/>
      <c r="G7" s="188" t="s">
        <v>77</v>
      </c>
      <c r="H7" s="189"/>
      <c r="I7" s="189"/>
      <c r="J7" s="182" t="e">
        <f>#REF!</f>
        <v>#REF!</v>
      </c>
      <c r="K7" s="182"/>
      <c r="L7" s="182"/>
      <c r="M7" s="182"/>
      <c r="N7" s="182"/>
      <c r="O7" s="183"/>
    </row>
    <row r="8" spans="1:17" ht="27" customHeight="1">
      <c r="C8" s="174"/>
      <c r="D8" s="175"/>
      <c r="E8" s="7"/>
      <c r="F8" s="177"/>
      <c r="G8" s="188" t="s">
        <v>78</v>
      </c>
      <c r="H8" s="189"/>
      <c r="I8" s="189"/>
      <c r="J8" s="182" t="e">
        <f>#REF!</f>
        <v>#REF!</v>
      </c>
      <c r="K8" s="182"/>
      <c r="L8" s="182"/>
      <c r="M8" s="182"/>
      <c r="N8" s="182"/>
      <c r="O8" s="183"/>
    </row>
    <row r="9" spans="1:17" ht="27" customHeight="1">
      <c r="C9" s="174"/>
      <c r="D9" s="175"/>
      <c r="E9" s="7"/>
      <c r="F9" s="177"/>
      <c r="G9" s="190" t="s">
        <v>3</v>
      </c>
      <c r="H9" s="191"/>
      <c r="I9" s="182" t="e">
        <f>#REF!</f>
        <v>#REF!</v>
      </c>
      <c r="J9" s="182"/>
      <c r="K9" s="182"/>
      <c r="L9" s="89" t="s">
        <v>1</v>
      </c>
      <c r="M9" s="182" t="e">
        <f>#REF!</f>
        <v>#REF!</v>
      </c>
      <c r="N9" s="182"/>
      <c r="O9" s="183"/>
    </row>
    <row r="10" spans="1:17" ht="27" customHeight="1" thickBot="1">
      <c r="C10" s="174"/>
      <c r="D10" s="175"/>
      <c r="E10" s="7"/>
      <c r="F10" s="178"/>
      <c r="G10" s="184" t="s">
        <v>4</v>
      </c>
      <c r="H10" s="185"/>
      <c r="I10" s="35"/>
      <c r="J10" s="186" t="e">
        <f>#REF!</f>
        <v>#REF!</v>
      </c>
      <c r="K10" s="186"/>
      <c r="L10" s="186"/>
      <c r="M10" s="186"/>
      <c r="N10" s="186"/>
      <c r="O10" s="187"/>
    </row>
    <row r="11" spans="1:17" ht="22.5" customHeight="1" thickBot="1">
      <c r="C11" s="195" t="s">
        <v>16</v>
      </c>
      <c r="D11" s="195"/>
      <c r="E11" s="32"/>
      <c r="F11" s="36"/>
      <c r="G11" s="33"/>
      <c r="H11" s="33"/>
      <c r="I11" s="33"/>
      <c r="J11" s="33"/>
      <c r="K11" s="33"/>
      <c r="L11" s="33"/>
      <c r="M11" s="33"/>
      <c r="N11" s="33"/>
      <c r="O11" s="34"/>
    </row>
    <row r="12" spans="1:17" ht="27.75" customHeight="1" thickBot="1">
      <c r="A12" s="96">
        <v>1</v>
      </c>
      <c r="C12" s="198" t="s">
        <v>101</v>
      </c>
      <c r="D12" s="199"/>
      <c r="E12" s="200"/>
      <c r="F12" s="201"/>
      <c r="G12" s="201"/>
      <c r="H12" s="201"/>
      <c r="I12" s="201"/>
      <c r="J12" s="201"/>
      <c r="K12" s="201"/>
      <c r="L12" s="201"/>
      <c r="M12" s="201"/>
      <c r="N12" s="201"/>
      <c r="O12" s="202"/>
      <c r="P12" s="84">
        <f>LEN(E12)</f>
        <v>0</v>
      </c>
      <c r="Q12" s="85" t="s">
        <v>12</v>
      </c>
    </row>
    <row r="13" spans="1:17" ht="27.75" customHeight="1" thickBot="1">
      <c r="A13" s="96">
        <v>2</v>
      </c>
      <c r="C13" s="203" t="s">
        <v>130</v>
      </c>
      <c r="D13" s="204"/>
      <c r="E13" s="205"/>
      <c r="F13" s="206"/>
      <c r="G13" s="206"/>
      <c r="H13" s="206"/>
      <c r="I13" s="206"/>
      <c r="J13" s="206"/>
      <c r="K13" s="206"/>
      <c r="L13" s="206"/>
      <c r="M13" s="206"/>
      <c r="N13" s="206"/>
      <c r="O13" s="207"/>
      <c r="P13" s="91">
        <f>LEN(E13)</f>
        <v>0</v>
      </c>
      <c r="Q13" s="92" t="s">
        <v>12</v>
      </c>
    </row>
    <row r="14" spans="1:17" s="93" customFormat="1" ht="27.75" customHeight="1" thickBot="1">
      <c r="A14" s="96">
        <v>3</v>
      </c>
      <c r="C14" s="198" t="s">
        <v>133</v>
      </c>
      <c r="D14" s="199"/>
      <c r="E14" s="212"/>
      <c r="F14" s="213"/>
      <c r="G14" s="213"/>
      <c r="H14" s="213"/>
      <c r="I14" s="213"/>
      <c r="J14" s="213"/>
      <c r="K14" s="213"/>
      <c r="L14" s="213"/>
      <c r="M14" s="213"/>
      <c r="N14" s="213"/>
      <c r="O14" s="214"/>
      <c r="P14" s="94"/>
      <c r="Q14" s="95"/>
    </row>
    <row r="15" spans="1:17" ht="27.75" customHeight="1" thickBot="1">
      <c r="A15" s="96">
        <v>4</v>
      </c>
      <c r="C15" s="198" t="s">
        <v>102</v>
      </c>
      <c r="D15" s="199"/>
      <c r="E15" s="208" t="s">
        <v>19</v>
      </c>
      <c r="F15" s="209"/>
      <c r="G15" s="13"/>
      <c r="H15" s="210"/>
      <c r="I15" s="210"/>
      <c r="J15" s="14" t="s">
        <v>0</v>
      </c>
      <c r="K15" s="20" t="s">
        <v>79</v>
      </c>
      <c r="L15" s="15"/>
      <c r="M15" s="211">
        <f>H15/1.08</f>
        <v>0</v>
      </c>
      <c r="N15" s="211"/>
      <c r="O15" s="88" t="s">
        <v>0</v>
      </c>
    </row>
    <row r="16" spans="1:17" ht="24" customHeight="1">
      <c r="A16" s="215">
        <v>5</v>
      </c>
      <c r="C16" s="230" t="s">
        <v>72</v>
      </c>
      <c r="D16" s="231"/>
      <c r="E16" s="234"/>
      <c r="F16" s="235"/>
      <c r="G16" s="235"/>
      <c r="H16" s="235"/>
      <c r="I16" s="235"/>
      <c r="J16" s="235"/>
      <c r="K16" s="235"/>
      <c r="L16" s="235"/>
      <c r="M16" s="235"/>
      <c r="N16" s="235"/>
      <c r="O16" s="236"/>
      <c r="P16" s="240">
        <f>LEN(E16)</f>
        <v>0</v>
      </c>
      <c r="Q16" s="241" t="s">
        <v>12</v>
      </c>
    </row>
    <row r="17" spans="1:17" ht="24" customHeight="1" thickBot="1">
      <c r="A17" s="215"/>
      <c r="C17" s="232"/>
      <c r="D17" s="233"/>
      <c r="E17" s="237"/>
      <c r="F17" s="238"/>
      <c r="G17" s="238"/>
      <c r="H17" s="238"/>
      <c r="I17" s="238"/>
      <c r="J17" s="238"/>
      <c r="K17" s="238"/>
      <c r="L17" s="238"/>
      <c r="M17" s="238"/>
      <c r="N17" s="238"/>
      <c r="O17" s="239"/>
      <c r="P17" s="240"/>
      <c r="Q17" s="241"/>
    </row>
    <row r="18" spans="1:17" ht="24" customHeight="1">
      <c r="A18" s="215">
        <v>6</v>
      </c>
      <c r="C18" s="216" t="s">
        <v>80</v>
      </c>
      <c r="D18" s="217"/>
      <c r="E18" s="220"/>
      <c r="F18" s="221"/>
      <c r="G18" s="86" t="s">
        <v>8</v>
      </c>
      <c r="H18" s="222"/>
      <c r="I18" s="223"/>
      <c r="J18" s="223"/>
      <c r="K18" s="223"/>
      <c r="L18" s="223"/>
      <c r="M18" s="223"/>
      <c r="N18" s="223"/>
      <c r="O18" s="224"/>
      <c r="P18" s="84"/>
      <c r="Q18" s="12"/>
    </row>
    <row r="19" spans="1:17" ht="24" customHeight="1" thickBot="1">
      <c r="A19" s="215"/>
      <c r="C19" s="218"/>
      <c r="D19" s="219"/>
      <c r="E19" s="228"/>
      <c r="F19" s="229"/>
      <c r="G19" s="21"/>
      <c r="H19" s="225"/>
      <c r="I19" s="226"/>
      <c r="J19" s="226"/>
      <c r="K19" s="226"/>
      <c r="L19" s="226"/>
      <c r="M19" s="226"/>
      <c r="N19" s="226"/>
      <c r="O19" s="227"/>
      <c r="P19" s="84"/>
      <c r="Q19" s="12"/>
    </row>
    <row r="20" spans="1:17" ht="24" customHeight="1">
      <c r="A20" s="215">
        <v>7</v>
      </c>
      <c r="C20" s="232" t="s">
        <v>73</v>
      </c>
      <c r="D20" s="233"/>
      <c r="E20" s="237"/>
      <c r="F20" s="238"/>
      <c r="G20" s="238"/>
      <c r="H20" s="238"/>
      <c r="I20" s="238"/>
      <c r="J20" s="238"/>
      <c r="K20" s="238"/>
      <c r="L20" s="238"/>
      <c r="M20" s="238"/>
      <c r="N20" s="238"/>
      <c r="O20" s="239"/>
      <c r="P20" s="240">
        <f>LEN(E20)</f>
        <v>0</v>
      </c>
      <c r="Q20" s="241" t="s">
        <v>12</v>
      </c>
    </row>
    <row r="21" spans="1:17" ht="24" customHeight="1" thickBot="1">
      <c r="A21" s="215"/>
      <c r="C21" s="242"/>
      <c r="D21" s="243"/>
      <c r="E21" s="244"/>
      <c r="F21" s="245"/>
      <c r="G21" s="245"/>
      <c r="H21" s="245"/>
      <c r="I21" s="245"/>
      <c r="J21" s="245"/>
      <c r="K21" s="245"/>
      <c r="L21" s="245"/>
      <c r="M21" s="245"/>
      <c r="N21" s="245"/>
      <c r="O21" s="246"/>
      <c r="P21" s="240"/>
      <c r="Q21" s="241"/>
    </row>
    <row r="22" spans="1:17" ht="20.149999999999999" customHeight="1">
      <c r="A22" s="215">
        <v>8</v>
      </c>
      <c r="C22" s="230" t="s">
        <v>7</v>
      </c>
      <c r="D22" s="231"/>
      <c r="E22" s="234"/>
      <c r="F22" s="235"/>
      <c r="G22" s="235"/>
      <c r="H22" s="235"/>
      <c r="I22" s="235"/>
      <c r="J22" s="235"/>
      <c r="K22" s="235"/>
      <c r="L22" s="235"/>
      <c r="M22" s="235"/>
      <c r="N22" s="235"/>
      <c r="O22" s="236"/>
      <c r="P22" s="240">
        <f>LEN(E22)</f>
        <v>0</v>
      </c>
      <c r="Q22" s="241" t="s">
        <v>12</v>
      </c>
    </row>
    <row r="23" spans="1:17" ht="20.149999999999999" customHeight="1">
      <c r="A23" s="215"/>
      <c r="C23" s="232"/>
      <c r="D23" s="233"/>
      <c r="E23" s="237"/>
      <c r="F23" s="238"/>
      <c r="G23" s="238"/>
      <c r="H23" s="238"/>
      <c r="I23" s="238"/>
      <c r="J23" s="238"/>
      <c r="K23" s="238"/>
      <c r="L23" s="238"/>
      <c r="M23" s="238"/>
      <c r="N23" s="238"/>
      <c r="O23" s="239"/>
      <c r="P23" s="240"/>
      <c r="Q23" s="241"/>
    </row>
    <row r="24" spans="1:17" ht="20.149999999999999" customHeight="1">
      <c r="A24" s="215">
        <v>9</v>
      </c>
      <c r="C24" s="216" t="s">
        <v>6</v>
      </c>
      <c r="D24" s="217"/>
      <c r="E24" s="262"/>
      <c r="F24" s="263"/>
      <c r="G24" s="263"/>
      <c r="H24" s="263"/>
      <c r="I24" s="263"/>
      <c r="J24" s="263"/>
      <c r="K24" s="263"/>
      <c r="L24" s="263"/>
      <c r="M24" s="263"/>
      <c r="N24" s="263"/>
      <c r="O24" s="264"/>
      <c r="P24" s="240">
        <f>LEN(E24)</f>
        <v>0</v>
      </c>
      <c r="Q24" s="241" t="s">
        <v>13</v>
      </c>
    </row>
    <row r="25" spans="1:17" ht="20.149999999999999" customHeight="1">
      <c r="A25" s="215"/>
      <c r="C25" s="232"/>
      <c r="D25" s="233"/>
      <c r="E25" s="265"/>
      <c r="F25" s="266"/>
      <c r="G25" s="266"/>
      <c r="H25" s="266"/>
      <c r="I25" s="266"/>
      <c r="J25" s="266"/>
      <c r="K25" s="266"/>
      <c r="L25" s="266"/>
      <c r="M25" s="266"/>
      <c r="N25" s="266"/>
      <c r="O25" s="267"/>
      <c r="P25" s="240"/>
      <c r="Q25" s="241"/>
    </row>
    <row r="26" spans="1:17" ht="20.149999999999999" customHeight="1">
      <c r="A26" s="215"/>
      <c r="C26" s="232"/>
      <c r="D26" s="233"/>
      <c r="E26" s="265"/>
      <c r="F26" s="266"/>
      <c r="G26" s="266"/>
      <c r="H26" s="266"/>
      <c r="I26" s="266"/>
      <c r="J26" s="266"/>
      <c r="K26" s="266"/>
      <c r="L26" s="266"/>
      <c r="M26" s="266"/>
      <c r="N26" s="266"/>
      <c r="O26" s="267"/>
      <c r="P26" s="240"/>
      <c r="Q26" s="241"/>
    </row>
    <row r="27" spans="1:17" ht="20.149999999999999" customHeight="1">
      <c r="A27" s="215"/>
      <c r="C27" s="218"/>
      <c r="D27" s="219"/>
      <c r="E27" s="268"/>
      <c r="F27" s="269"/>
      <c r="G27" s="269"/>
      <c r="H27" s="269"/>
      <c r="I27" s="269"/>
      <c r="J27" s="269"/>
      <c r="K27" s="269"/>
      <c r="L27" s="269"/>
      <c r="M27" s="269"/>
      <c r="N27" s="269"/>
      <c r="O27" s="270"/>
      <c r="P27" s="240"/>
      <c r="Q27" s="241"/>
    </row>
    <row r="28" spans="1:17" ht="20.149999999999999" customHeight="1" thickBot="1">
      <c r="A28" s="215">
        <v>10</v>
      </c>
      <c r="C28" s="247" t="s">
        <v>5</v>
      </c>
      <c r="D28" s="248"/>
      <c r="E28" s="253"/>
      <c r="F28" s="254"/>
      <c r="G28" s="254"/>
      <c r="H28" s="254"/>
      <c r="I28" s="254"/>
      <c r="J28" s="254"/>
      <c r="K28" s="254"/>
      <c r="L28" s="254"/>
      <c r="M28" s="254"/>
      <c r="N28" s="254"/>
      <c r="O28" s="255"/>
      <c r="P28" s="240">
        <f>LEN(E28)</f>
        <v>0</v>
      </c>
      <c r="Q28" s="241" t="s">
        <v>13</v>
      </c>
    </row>
    <row r="29" spans="1:17" ht="20.149999999999999" customHeight="1" thickTop="1" thickBot="1">
      <c r="A29" s="215"/>
      <c r="C29" s="249"/>
      <c r="D29" s="250"/>
      <c r="E29" s="256"/>
      <c r="F29" s="257"/>
      <c r="G29" s="257"/>
      <c r="H29" s="257"/>
      <c r="I29" s="257"/>
      <c r="J29" s="257"/>
      <c r="K29" s="257"/>
      <c r="L29" s="257"/>
      <c r="M29" s="257"/>
      <c r="N29" s="257"/>
      <c r="O29" s="258"/>
      <c r="P29" s="240"/>
      <c r="Q29" s="241"/>
    </row>
    <row r="30" spans="1:17" ht="20.149999999999999" customHeight="1" thickTop="1" thickBot="1">
      <c r="A30" s="215"/>
      <c r="C30" s="251"/>
      <c r="D30" s="252"/>
      <c r="E30" s="259"/>
      <c r="F30" s="260"/>
      <c r="G30" s="260"/>
      <c r="H30" s="260"/>
      <c r="I30" s="260"/>
      <c r="J30" s="260"/>
      <c r="K30" s="260"/>
      <c r="L30" s="260"/>
      <c r="M30" s="260"/>
      <c r="N30" s="260"/>
      <c r="O30" s="261"/>
      <c r="P30" s="240"/>
      <c r="Q30" s="241"/>
    </row>
    <row r="31" spans="1:17" ht="20.149999999999999" customHeight="1" thickTop="1" thickBot="1">
      <c r="A31" s="215">
        <v>11</v>
      </c>
      <c r="C31" s="251" t="s">
        <v>9</v>
      </c>
      <c r="D31" s="252"/>
      <c r="E31" s="259"/>
      <c r="F31" s="260"/>
      <c r="G31" s="260"/>
      <c r="H31" s="260"/>
      <c r="I31" s="260"/>
      <c r="J31" s="260"/>
      <c r="K31" s="260"/>
      <c r="L31" s="260"/>
      <c r="M31" s="260"/>
      <c r="N31" s="260"/>
      <c r="O31" s="261"/>
      <c r="P31" s="240">
        <f>LEN(E31)</f>
        <v>0</v>
      </c>
      <c r="Q31" s="241" t="s">
        <v>13</v>
      </c>
    </row>
    <row r="32" spans="1:17" ht="20.149999999999999" customHeight="1" thickTop="1" thickBot="1">
      <c r="A32" s="215"/>
      <c r="C32" s="279"/>
      <c r="D32" s="280"/>
      <c r="E32" s="283"/>
      <c r="F32" s="284"/>
      <c r="G32" s="284"/>
      <c r="H32" s="284"/>
      <c r="I32" s="284"/>
      <c r="J32" s="284"/>
      <c r="K32" s="284"/>
      <c r="L32" s="284"/>
      <c r="M32" s="284"/>
      <c r="N32" s="284"/>
      <c r="O32" s="285"/>
      <c r="P32" s="240"/>
      <c r="Q32" s="241"/>
    </row>
    <row r="33" spans="1:18" ht="20.149999999999999" customHeight="1" thickTop="1" thickBot="1">
      <c r="A33" s="215"/>
      <c r="C33" s="279"/>
      <c r="D33" s="280"/>
      <c r="E33" s="283"/>
      <c r="F33" s="284"/>
      <c r="G33" s="284"/>
      <c r="H33" s="284"/>
      <c r="I33" s="284"/>
      <c r="J33" s="284"/>
      <c r="K33" s="284"/>
      <c r="L33" s="284"/>
      <c r="M33" s="284"/>
      <c r="N33" s="284"/>
      <c r="O33" s="285"/>
      <c r="P33" s="240"/>
      <c r="Q33" s="241"/>
    </row>
    <row r="34" spans="1:18" ht="20.149999999999999" customHeight="1" thickTop="1" thickBot="1">
      <c r="A34" s="215"/>
      <c r="C34" s="281"/>
      <c r="D34" s="282"/>
      <c r="E34" s="286"/>
      <c r="F34" s="287"/>
      <c r="G34" s="287"/>
      <c r="H34" s="287"/>
      <c r="I34" s="287"/>
      <c r="J34" s="287"/>
      <c r="K34" s="287"/>
      <c r="L34" s="287"/>
      <c r="M34" s="287"/>
      <c r="N34" s="287"/>
      <c r="O34" s="288"/>
      <c r="P34" s="240"/>
      <c r="Q34" s="241"/>
    </row>
    <row r="35" spans="1:18" ht="25.5" customHeight="1">
      <c r="A35" s="96">
        <v>12</v>
      </c>
      <c r="C35" s="271" t="s">
        <v>14</v>
      </c>
      <c r="D35" s="272"/>
      <c r="E35" s="220"/>
      <c r="F35" s="221"/>
      <c r="G35" s="221"/>
      <c r="H35" s="221"/>
      <c r="I35" s="273" t="s">
        <v>20</v>
      </c>
      <c r="J35" s="273"/>
      <c r="K35" s="274"/>
      <c r="L35" s="274"/>
      <c r="M35" s="87" t="s">
        <v>21</v>
      </c>
      <c r="N35" s="275"/>
      <c r="O35" s="276"/>
    </row>
    <row r="36" spans="1:18" ht="25.5" customHeight="1" thickBot="1">
      <c r="A36" s="96">
        <v>13</v>
      </c>
      <c r="C36" s="216" t="s">
        <v>55</v>
      </c>
      <c r="D36" s="217"/>
      <c r="E36" s="293"/>
      <c r="F36" s="294"/>
      <c r="G36" s="294"/>
      <c r="H36" s="294"/>
      <c r="I36" s="295" t="s">
        <v>20</v>
      </c>
      <c r="J36" s="295"/>
      <c r="K36" s="299"/>
      <c r="L36" s="299"/>
      <c r="M36" s="16" t="s">
        <v>21</v>
      </c>
      <c r="N36" s="300"/>
      <c r="O36" s="301"/>
    </row>
    <row r="37" spans="1:18" ht="25.5" customHeight="1" thickBot="1">
      <c r="A37" s="96">
        <v>14</v>
      </c>
      <c r="C37" s="198" t="s">
        <v>54</v>
      </c>
      <c r="D37" s="199"/>
      <c r="E37" s="212"/>
      <c r="F37" s="213"/>
      <c r="G37" s="214"/>
      <c r="H37" s="302" t="s">
        <v>15</v>
      </c>
      <c r="I37" s="303"/>
      <c r="J37" s="277"/>
      <c r="K37" s="278"/>
      <c r="L37" s="302" t="s">
        <v>61</v>
      </c>
      <c r="M37" s="303"/>
      <c r="N37" s="277"/>
      <c r="O37" s="278"/>
      <c r="Q37" s="23"/>
      <c r="R37" s="23"/>
    </row>
    <row r="38" spans="1:18" ht="25.5" customHeight="1" thickBot="1">
      <c r="A38" s="96">
        <v>15</v>
      </c>
      <c r="C38" s="198" t="s">
        <v>138</v>
      </c>
      <c r="D38" s="199"/>
      <c r="E38" s="212"/>
      <c r="F38" s="213"/>
      <c r="G38" s="213"/>
      <c r="H38" s="198" t="s">
        <v>64</v>
      </c>
      <c r="I38" s="296"/>
      <c r="J38" s="17"/>
      <c r="K38" s="26"/>
      <c r="L38" s="27" t="s">
        <v>10</v>
      </c>
      <c r="M38" s="28" t="s">
        <v>11</v>
      </c>
      <c r="N38" s="25"/>
      <c r="O38" s="81" t="s">
        <v>10</v>
      </c>
      <c r="Q38" s="24"/>
      <c r="R38" s="23"/>
    </row>
    <row r="39" spans="1:18" ht="8.25" customHeight="1" thickBot="1">
      <c r="C39" s="297"/>
      <c r="D39" s="297"/>
      <c r="E39" s="297"/>
      <c r="F39" s="298"/>
      <c r="G39" s="298"/>
      <c r="H39" s="298"/>
      <c r="I39" s="298"/>
      <c r="J39" s="298"/>
      <c r="K39" s="298"/>
      <c r="L39" s="298"/>
      <c r="M39" s="298"/>
      <c r="N39" s="298"/>
      <c r="O39" s="298"/>
      <c r="Q39" s="23"/>
      <c r="R39" s="23"/>
    </row>
    <row r="40" spans="1:18" ht="21.75" customHeight="1" thickBot="1">
      <c r="C40" s="79" t="s">
        <v>17</v>
      </c>
      <c r="D40" s="80" t="e">
        <f>#REF!</f>
        <v>#REF!</v>
      </c>
      <c r="F40" s="289" t="s">
        <v>18</v>
      </c>
      <c r="G40" s="290"/>
      <c r="H40" s="291"/>
      <c r="I40" s="292"/>
      <c r="J40" s="29"/>
      <c r="K40" s="29"/>
      <c r="L40" s="29"/>
      <c r="M40" s="7"/>
      <c r="N40" s="7"/>
      <c r="O40" s="7"/>
      <c r="P40" s="6"/>
    </row>
    <row r="41" spans="1:18" ht="26.65" customHeight="1">
      <c r="E41" s="8"/>
      <c r="G41" s="29"/>
      <c r="H41" s="29"/>
      <c r="I41" s="29"/>
      <c r="J41" s="29"/>
      <c r="K41" s="29"/>
      <c r="L41" s="29"/>
      <c r="M41" s="7"/>
      <c r="N41" s="7"/>
      <c r="O41" s="7"/>
      <c r="P41" s="6"/>
    </row>
    <row r="42" spans="1:18" ht="25.4" customHeight="1">
      <c r="C42" s="9"/>
      <c r="D42" s="9"/>
      <c r="E42" s="9"/>
      <c r="F42" s="6"/>
      <c r="G42" s="6"/>
      <c r="H42" s="6"/>
      <c r="I42" s="6"/>
      <c r="J42" s="6"/>
      <c r="K42" s="6"/>
      <c r="L42" s="6"/>
      <c r="M42" s="6"/>
      <c r="N42" s="6"/>
      <c r="O42" s="6"/>
    </row>
  </sheetData>
  <mergeCells count="88">
    <mergeCell ref="C3:D3"/>
    <mergeCell ref="C4:D10"/>
    <mergeCell ref="F4:F10"/>
    <mergeCell ref="G4:I4"/>
    <mergeCell ref="J4:K4"/>
    <mergeCell ref="J6:O6"/>
    <mergeCell ref="M9:O9"/>
    <mergeCell ref="G10:H10"/>
    <mergeCell ref="J10:O10"/>
    <mergeCell ref="L4:M4"/>
    <mergeCell ref="G8:I8"/>
    <mergeCell ref="J8:O8"/>
    <mergeCell ref="G9:H9"/>
    <mergeCell ref="I9:K9"/>
    <mergeCell ref="N4:O4"/>
    <mergeCell ref="G5:I5"/>
    <mergeCell ref="C11:D11"/>
    <mergeCell ref="G7:I7"/>
    <mergeCell ref="J7:O7"/>
    <mergeCell ref="J5:O5"/>
    <mergeCell ref="G6:I6"/>
    <mergeCell ref="C12:D12"/>
    <mergeCell ref="E12:O12"/>
    <mergeCell ref="C13:D13"/>
    <mergeCell ref="E13:O13"/>
    <mergeCell ref="C15:D15"/>
    <mergeCell ref="E15:F15"/>
    <mergeCell ref="H15:I15"/>
    <mergeCell ref="M15:N15"/>
    <mergeCell ref="C14:D14"/>
    <mergeCell ref="E14:O14"/>
    <mergeCell ref="A18:A19"/>
    <mergeCell ref="C18:D19"/>
    <mergeCell ref="E18:F18"/>
    <mergeCell ref="H18:O19"/>
    <mergeCell ref="E19:F19"/>
    <mergeCell ref="A16:A17"/>
    <mergeCell ref="C16:D17"/>
    <mergeCell ref="E16:O17"/>
    <mergeCell ref="P16:P17"/>
    <mergeCell ref="Q16:Q17"/>
    <mergeCell ref="A22:A23"/>
    <mergeCell ref="C22:D23"/>
    <mergeCell ref="E22:O23"/>
    <mergeCell ref="P22:P23"/>
    <mergeCell ref="Q22:Q23"/>
    <mergeCell ref="A20:A21"/>
    <mergeCell ref="C20:D21"/>
    <mergeCell ref="E20:O21"/>
    <mergeCell ref="P20:P21"/>
    <mergeCell ref="Q20:Q21"/>
    <mergeCell ref="A28:A30"/>
    <mergeCell ref="C28:D30"/>
    <mergeCell ref="E28:O30"/>
    <mergeCell ref="P28:P30"/>
    <mergeCell ref="Q28:Q30"/>
    <mergeCell ref="A24:A27"/>
    <mergeCell ref="C24:D27"/>
    <mergeCell ref="E24:O27"/>
    <mergeCell ref="P24:P27"/>
    <mergeCell ref="Q24:Q27"/>
    <mergeCell ref="Q31:Q34"/>
    <mergeCell ref="C35:D35"/>
    <mergeCell ref="E35:H35"/>
    <mergeCell ref="I35:J35"/>
    <mergeCell ref="K35:L35"/>
    <mergeCell ref="N35:O35"/>
    <mergeCell ref="N37:O37"/>
    <mergeCell ref="A31:A34"/>
    <mergeCell ref="C31:D34"/>
    <mergeCell ref="E31:O34"/>
    <mergeCell ref="P31:P34"/>
    <mergeCell ref="F40:G40"/>
    <mergeCell ref="H40:I40"/>
    <mergeCell ref="C36:D36"/>
    <mergeCell ref="E36:H36"/>
    <mergeCell ref="I36:J36"/>
    <mergeCell ref="C38:D38"/>
    <mergeCell ref="E38:G38"/>
    <mergeCell ref="H38:I38"/>
    <mergeCell ref="C39:O39"/>
    <mergeCell ref="K36:L36"/>
    <mergeCell ref="N36:O36"/>
    <mergeCell ref="C37:D37"/>
    <mergeCell ref="E37:G37"/>
    <mergeCell ref="H37:I37"/>
    <mergeCell ref="J37:K37"/>
    <mergeCell ref="L37:M37"/>
  </mergeCells>
  <phoneticPr fontId="4"/>
  <dataValidations count="2">
    <dataValidation type="list" allowBlank="1" showInputMessage="1" showErrorMessage="1" sqref="N37:O37" xr:uid="{00000000-0002-0000-0200-000000000000}">
      <formula1>#REF!</formula1>
    </dataValidation>
    <dataValidation type="list" allowBlank="1" showInputMessage="1" showErrorMessage="1" sqref="J37:K37 E14:O14 E35:H36 E37:E38 Q38 J38 E18 G19" xr:uid="{00000000-0002-0000-0200-000001000000}">
      <formula1>#REF!</formula1>
    </dataValidation>
  </dataValidations>
  <pageMargins left="0.23622047244094491" right="0.23622047244094491" top="0" bottom="0" header="0.31496062992125984" footer="0.31496062992125984"/>
  <pageSetup paperSize="9" orientation="portrait" horizontalDpi="4294967294"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tabColor theme="5" tint="0.79998168889431442"/>
  </sheetPr>
  <dimension ref="A1:R42"/>
  <sheetViews>
    <sheetView showGridLines="0" zoomScaleNormal="100" zoomScaleSheetLayoutView="90" workbookViewId="0">
      <selection activeCell="B12" sqref="B12:C18"/>
    </sheetView>
  </sheetViews>
  <sheetFormatPr defaultColWidth="8.90625" defaultRowHeight="13"/>
  <cols>
    <col min="1" max="1" width="3.08984375" style="83" customWidth="1"/>
    <col min="2" max="2" width="1.08984375" style="82" customWidth="1"/>
    <col min="3" max="4" width="16.453125" style="82" customWidth="1"/>
    <col min="5" max="5" width="1.453125" style="82" customWidth="1"/>
    <col min="6" max="12" width="6" style="82" customWidth="1"/>
    <col min="13" max="13" width="8" style="82" customWidth="1"/>
    <col min="14" max="15" width="6" style="82" customWidth="1"/>
    <col min="16" max="16384" width="8.90625" style="82"/>
  </cols>
  <sheetData>
    <row r="1" spans="1:17" s="2" customFormat="1" ht="25.4" customHeight="1">
      <c r="A1" s="31"/>
      <c r="C1" s="30" t="s">
        <v>71</v>
      </c>
      <c r="D1" s="30"/>
      <c r="F1" s="1"/>
      <c r="G1" s="1"/>
      <c r="H1" s="1"/>
      <c r="I1" s="1"/>
      <c r="J1" s="1"/>
      <c r="K1" s="1"/>
      <c r="L1" s="1"/>
      <c r="M1" s="1"/>
      <c r="N1" s="1"/>
      <c r="O1" s="1"/>
    </row>
    <row r="2" spans="1:17" s="2" customFormat="1" ht="16.5" customHeight="1" thickBot="1">
      <c r="A2" s="31"/>
      <c r="D2" s="1"/>
      <c r="E2" s="30"/>
      <c r="F2" s="1"/>
      <c r="G2" s="1"/>
      <c r="H2" s="1"/>
      <c r="I2" s="1"/>
      <c r="J2" s="1"/>
      <c r="K2" s="1"/>
      <c r="L2" s="1"/>
      <c r="M2" s="1"/>
      <c r="N2" s="1"/>
      <c r="O2" s="1"/>
    </row>
    <row r="3" spans="1:17" ht="24.65" customHeight="1" thickBot="1">
      <c r="C3" s="170" t="s">
        <v>128</v>
      </c>
      <c r="D3" s="171"/>
      <c r="E3" s="10"/>
      <c r="F3" s="11"/>
      <c r="G3" s="11"/>
      <c r="H3" s="11"/>
      <c r="I3" s="11"/>
      <c r="J3" s="6"/>
      <c r="K3" s="6"/>
      <c r="L3" s="6"/>
      <c r="M3" s="6"/>
      <c r="N3" s="6"/>
      <c r="O3" s="6"/>
    </row>
    <row r="4" spans="1:17" ht="27" customHeight="1">
      <c r="C4" s="172"/>
      <c r="D4" s="173"/>
      <c r="E4" s="7"/>
      <c r="F4" s="176" t="s">
        <v>74</v>
      </c>
      <c r="G4" s="179" t="s">
        <v>75</v>
      </c>
      <c r="H4" s="180"/>
      <c r="I4" s="180"/>
      <c r="J4" s="181" t="e">
        <f>#REF!</f>
        <v>#REF!</v>
      </c>
      <c r="K4" s="181"/>
      <c r="L4" s="181" t="e">
        <f>#REF!</f>
        <v>#REF!</v>
      </c>
      <c r="M4" s="181"/>
      <c r="N4" s="181" t="e">
        <f>#REF!</f>
        <v>#REF!</v>
      </c>
      <c r="O4" s="192"/>
    </row>
    <row r="5" spans="1:17" ht="27" customHeight="1">
      <c r="C5" s="174"/>
      <c r="D5" s="175"/>
      <c r="E5" s="7"/>
      <c r="F5" s="177"/>
      <c r="G5" s="193" t="s">
        <v>76</v>
      </c>
      <c r="H5" s="194"/>
      <c r="I5" s="194"/>
      <c r="J5" s="196" t="e">
        <f>#REF!</f>
        <v>#REF!</v>
      </c>
      <c r="K5" s="196"/>
      <c r="L5" s="196"/>
      <c r="M5" s="196"/>
      <c r="N5" s="196"/>
      <c r="O5" s="197"/>
    </row>
    <row r="6" spans="1:17" ht="27" customHeight="1">
      <c r="C6" s="174"/>
      <c r="D6" s="175"/>
      <c r="E6" s="7"/>
      <c r="F6" s="177"/>
      <c r="G6" s="193" t="s">
        <v>2</v>
      </c>
      <c r="H6" s="194"/>
      <c r="I6" s="194"/>
      <c r="J6" s="182" t="e">
        <f>#REF!</f>
        <v>#REF!</v>
      </c>
      <c r="K6" s="182"/>
      <c r="L6" s="182"/>
      <c r="M6" s="182"/>
      <c r="N6" s="182"/>
      <c r="O6" s="183"/>
    </row>
    <row r="7" spans="1:17" ht="27" customHeight="1">
      <c r="C7" s="174"/>
      <c r="D7" s="175"/>
      <c r="E7" s="7"/>
      <c r="F7" s="177"/>
      <c r="G7" s="188" t="s">
        <v>77</v>
      </c>
      <c r="H7" s="189"/>
      <c r="I7" s="189"/>
      <c r="J7" s="182" t="e">
        <f>#REF!</f>
        <v>#REF!</v>
      </c>
      <c r="K7" s="182"/>
      <c r="L7" s="182"/>
      <c r="M7" s="182"/>
      <c r="N7" s="182"/>
      <c r="O7" s="183"/>
    </row>
    <row r="8" spans="1:17" ht="27" customHeight="1">
      <c r="C8" s="174"/>
      <c r="D8" s="175"/>
      <c r="E8" s="7"/>
      <c r="F8" s="177"/>
      <c r="G8" s="188" t="s">
        <v>78</v>
      </c>
      <c r="H8" s="189"/>
      <c r="I8" s="189"/>
      <c r="J8" s="182" t="e">
        <f>#REF!</f>
        <v>#REF!</v>
      </c>
      <c r="K8" s="182"/>
      <c r="L8" s="182"/>
      <c r="M8" s="182"/>
      <c r="N8" s="182"/>
      <c r="O8" s="183"/>
    </row>
    <row r="9" spans="1:17" ht="27" customHeight="1">
      <c r="C9" s="174"/>
      <c r="D9" s="175"/>
      <c r="E9" s="7"/>
      <c r="F9" s="177"/>
      <c r="G9" s="190" t="s">
        <v>3</v>
      </c>
      <c r="H9" s="191"/>
      <c r="I9" s="182" t="e">
        <f>#REF!</f>
        <v>#REF!</v>
      </c>
      <c r="J9" s="182"/>
      <c r="K9" s="182"/>
      <c r="L9" s="89" t="s">
        <v>1</v>
      </c>
      <c r="M9" s="182" t="e">
        <f>#REF!</f>
        <v>#REF!</v>
      </c>
      <c r="N9" s="182"/>
      <c r="O9" s="183"/>
    </row>
    <row r="10" spans="1:17" ht="27" customHeight="1" thickBot="1">
      <c r="C10" s="174"/>
      <c r="D10" s="175"/>
      <c r="E10" s="7"/>
      <c r="F10" s="178"/>
      <c r="G10" s="184" t="s">
        <v>4</v>
      </c>
      <c r="H10" s="185"/>
      <c r="I10" s="35"/>
      <c r="J10" s="186" t="e">
        <f>#REF!</f>
        <v>#REF!</v>
      </c>
      <c r="K10" s="186"/>
      <c r="L10" s="186"/>
      <c r="M10" s="186"/>
      <c r="N10" s="186"/>
      <c r="O10" s="187"/>
    </row>
    <row r="11" spans="1:17" ht="22.5" customHeight="1" thickBot="1">
      <c r="C11" s="195" t="s">
        <v>16</v>
      </c>
      <c r="D11" s="195"/>
      <c r="E11" s="32"/>
      <c r="F11" s="36"/>
      <c r="G11" s="33"/>
      <c r="H11" s="33"/>
      <c r="I11" s="33"/>
      <c r="J11" s="33"/>
      <c r="K11" s="33"/>
      <c r="L11" s="33"/>
      <c r="M11" s="33"/>
      <c r="N11" s="33"/>
      <c r="O11" s="34"/>
    </row>
    <row r="12" spans="1:17" ht="27.75" customHeight="1" thickBot="1">
      <c r="A12" s="96">
        <v>1</v>
      </c>
      <c r="C12" s="198" t="s">
        <v>101</v>
      </c>
      <c r="D12" s="199"/>
      <c r="E12" s="200"/>
      <c r="F12" s="201"/>
      <c r="G12" s="201"/>
      <c r="H12" s="201"/>
      <c r="I12" s="201"/>
      <c r="J12" s="201"/>
      <c r="K12" s="201"/>
      <c r="L12" s="201"/>
      <c r="M12" s="201"/>
      <c r="N12" s="201"/>
      <c r="O12" s="202"/>
      <c r="P12" s="84">
        <f>LEN(E12)</f>
        <v>0</v>
      </c>
      <c r="Q12" s="85" t="s">
        <v>12</v>
      </c>
    </row>
    <row r="13" spans="1:17" ht="27.75" customHeight="1" thickBot="1">
      <c r="A13" s="96">
        <v>2</v>
      </c>
      <c r="C13" s="203" t="s">
        <v>130</v>
      </c>
      <c r="D13" s="204"/>
      <c r="E13" s="205"/>
      <c r="F13" s="206"/>
      <c r="G13" s="206"/>
      <c r="H13" s="206"/>
      <c r="I13" s="206"/>
      <c r="J13" s="206"/>
      <c r="K13" s="206"/>
      <c r="L13" s="206"/>
      <c r="M13" s="206"/>
      <c r="N13" s="206"/>
      <c r="O13" s="207"/>
      <c r="P13" s="91">
        <f>LEN(E13)</f>
        <v>0</v>
      </c>
      <c r="Q13" s="92" t="s">
        <v>12</v>
      </c>
    </row>
    <row r="14" spans="1:17" s="93" customFormat="1" ht="27.75" customHeight="1" thickBot="1">
      <c r="A14" s="96">
        <v>3</v>
      </c>
      <c r="C14" s="198" t="s">
        <v>133</v>
      </c>
      <c r="D14" s="199"/>
      <c r="E14" s="212"/>
      <c r="F14" s="213"/>
      <c r="G14" s="213"/>
      <c r="H14" s="213"/>
      <c r="I14" s="213"/>
      <c r="J14" s="213"/>
      <c r="K14" s="213"/>
      <c r="L14" s="213"/>
      <c r="M14" s="213"/>
      <c r="N14" s="213"/>
      <c r="O14" s="214"/>
      <c r="P14" s="94"/>
      <c r="Q14" s="95"/>
    </row>
    <row r="15" spans="1:17" ht="27.75" customHeight="1" thickBot="1">
      <c r="A15" s="96">
        <v>4</v>
      </c>
      <c r="C15" s="198" t="s">
        <v>102</v>
      </c>
      <c r="D15" s="199"/>
      <c r="E15" s="208" t="s">
        <v>19</v>
      </c>
      <c r="F15" s="209"/>
      <c r="G15" s="13"/>
      <c r="H15" s="210"/>
      <c r="I15" s="210"/>
      <c r="J15" s="14" t="s">
        <v>0</v>
      </c>
      <c r="K15" s="20" t="s">
        <v>79</v>
      </c>
      <c r="L15" s="15"/>
      <c r="M15" s="211">
        <f>H15/1.08</f>
        <v>0</v>
      </c>
      <c r="N15" s="211"/>
      <c r="O15" s="88" t="s">
        <v>0</v>
      </c>
    </row>
    <row r="16" spans="1:17" ht="24" customHeight="1">
      <c r="A16" s="215">
        <v>5</v>
      </c>
      <c r="C16" s="230" t="s">
        <v>72</v>
      </c>
      <c r="D16" s="231"/>
      <c r="E16" s="234"/>
      <c r="F16" s="235"/>
      <c r="G16" s="235"/>
      <c r="H16" s="235"/>
      <c r="I16" s="235"/>
      <c r="J16" s="235"/>
      <c r="K16" s="235"/>
      <c r="L16" s="235"/>
      <c r="M16" s="235"/>
      <c r="N16" s="235"/>
      <c r="O16" s="236"/>
      <c r="P16" s="240">
        <f>LEN(E16)</f>
        <v>0</v>
      </c>
      <c r="Q16" s="241" t="s">
        <v>12</v>
      </c>
    </row>
    <row r="17" spans="1:17" ht="24" customHeight="1" thickBot="1">
      <c r="A17" s="215"/>
      <c r="C17" s="232"/>
      <c r="D17" s="233"/>
      <c r="E17" s="237"/>
      <c r="F17" s="238"/>
      <c r="G17" s="238"/>
      <c r="H17" s="238"/>
      <c r="I17" s="238"/>
      <c r="J17" s="238"/>
      <c r="K17" s="238"/>
      <c r="L17" s="238"/>
      <c r="M17" s="238"/>
      <c r="N17" s="238"/>
      <c r="O17" s="239"/>
      <c r="P17" s="240"/>
      <c r="Q17" s="241"/>
    </row>
    <row r="18" spans="1:17" ht="24" customHeight="1">
      <c r="A18" s="215">
        <v>6</v>
      </c>
      <c r="C18" s="216" t="s">
        <v>80</v>
      </c>
      <c r="D18" s="217"/>
      <c r="E18" s="220"/>
      <c r="F18" s="221"/>
      <c r="G18" s="86" t="s">
        <v>8</v>
      </c>
      <c r="H18" s="222"/>
      <c r="I18" s="223"/>
      <c r="J18" s="223"/>
      <c r="K18" s="223"/>
      <c r="L18" s="223"/>
      <c r="M18" s="223"/>
      <c r="N18" s="223"/>
      <c r="O18" s="224"/>
      <c r="P18" s="84"/>
      <c r="Q18" s="12"/>
    </row>
    <row r="19" spans="1:17" ht="24" customHeight="1" thickBot="1">
      <c r="A19" s="215"/>
      <c r="C19" s="218"/>
      <c r="D19" s="219"/>
      <c r="E19" s="228"/>
      <c r="F19" s="229"/>
      <c r="G19" s="21"/>
      <c r="H19" s="225"/>
      <c r="I19" s="226"/>
      <c r="J19" s="226"/>
      <c r="K19" s="226"/>
      <c r="L19" s="226"/>
      <c r="M19" s="226"/>
      <c r="N19" s="226"/>
      <c r="O19" s="227"/>
      <c r="P19" s="84"/>
      <c r="Q19" s="12"/>
    </row>
    <row r="20" spans="1:17" ht="24" customHeight="1">
      <c r="A20" s="215">
        <v>7</v>
      </c>
      <c r="C20" s="232" t="s">
        <v>73</v>
      </c>
      <c r="D20" s="233"/>
      <c r="E20" s="237"/>
      <c r="F20" s="238"/>
      <c r="G20" s="238"/>
      <c r="H20" s="238"/>
      <c r="I20" s="238"/>
      <c r="J20" s="238"/>
      <c r="K20" s="238"/>
      <c r="L20" s="238"/>
      <c r="M20" s="238"/>
      <c r="N20" s="238"/>
      <c r="O20" s="239"/>
      <c r="P20" s="240">
        <f>LEN(E20)</f>
        <v>0</v>
      </c>
      <c r="Q20" s="241" t="s">
        <v>12</v>
      </c>
    </row>
    <row r="21" spans="1:17" ht="24" customHeight="1" thickBot="1">
      <c r="A21" s="215"/>
      <c r="C21" s="242"/>
      <c r="D21" s="243"/>
      <c r="E21" s="244"/>
      <c r="F21" s="245"/>
      <c r="G21" s="245"/>
      <c r="H21" s="245"/>
      <c r="I21" s="245"/>
      <c r="J21" s="245"/>
      <c r="K21" s="245"/>
      <c r="L21" s="245"/>
      <c r="M21" s="245"/>
      <c r="N21" s="245"/>
      <c r="O21" s="246"/>
      <c r="P21" s="240"/>
      <c r="Q21" s="241"/>
    </row>
    <row r="22" spans="1:17" ht="20.149999999999999" customHeight="1">
      <c r="A22" s="215">
        <v>8</v>
      </c>
      <c r="C22" s="230" t="s">
        <v>7</v>
      </c>
      <c r="D22" s="231"/>
      <c r="E22" s="234"/>
      <c r="F22" s="235"/>
      <c r="G22" s="235"/>
      <c r="H22" s="235"/>
      <c r="I22" s="235"/>
      <c r="J22" s="235"/>
      <c r="K22" s="235"/>
      <c r="L22" s="235"/>
      <c r="M22" s="235"/>
      <c r="N22" s="235"/>
      <c r="O22" s="236"/>
      <c r="P22" s="240">
        <f>LEN(E22)</f>
        <v>0</v>
      </c>
      <c r="Q22" s="241" t="s">
        <v>12</v>
      </c>
    </row>
    <row r="23" spans="1:17" ht="20.149999999999999" customHeight="1">
      <c r="A23" s="215"/>
      <c r="C23" s="232"/>
      <c r="D23" s="233"/>
      <c r="E23" s="237"/>
      <c r="F23" s="238"/>
      <c r="G23" s="238"/>
      <c r="H23" s="238"/>
      <c r="I23" s="238"/>
      <c r="J23" s="238"/>
      <c r="K23" s="238"/>
      <c r="L23" s="238"/>
      <c r="M23" s="238"/>
      <c r="N23" s="238"/>
      <c r="O23" s="239"/>
      <c r="P23" s="240"/>
      <c r="Q23" s="241"/>
    </row>
    <row r="24" spans="1:17" ht="20.149999999999999" customHeight="1">
      <c r="A24" s="215">
        <v>9</v>
      </c>
      <c r="C24" s="216" t="s">
        <v>6</v>
      </c>
      <c r="D24" s="217"/>
      <c r="E24" s="262"/>
      <c r="F24" s="263"/>
      <c r="G24" s="263"/>
      <c r="H24" s="263"/>
      <c r="I24" s="263"/>
      <c r="J24" s="263"/>
      <c r="K24" s="263"/>
      <c r="L24" s="263"/>
      <c r="M24" s="263"/>
      <c r="N24" s="263"/>
      <c r="O24" s="264"/>
      <c r="P24" s="240">
        <f>LEN(E24)</f>
        <v>0</v>
      </c>
      <c r="Q24" s="241" t="s">
        <v>13</v>
      </c>
    </row>
    <row r="25" spans="1:17" ht="20.149999999999999" customHeight="1">
      <c r="A25" s="215"/>
      <c r="C25" s="232"/>
      <c r="D25" s="233"/>
      <c r="E25" s="265"/>
      <c r="F25" s="266"/>
      <c r="G25" s="266"/>
      <c r="H25" s="266"/>
      <c r="I25" s="266"/>
      <c r="J25" s="266"/>
      <c r="K25" s="266"/>
      <c r="L25" s="266"/>
      <c r="M25" s="266"/>
      <c r="N25" s="266"/>
      <c r="O25" s="267"/>
      <c r="P25" s="240"/>
      <c r="Q25" s="241"/>
    </row>
    <row r="26" spans="1:17" ht="20.149999999999999" customHeight="1">
      <c r="A26" s="215"/>
      <c r="C26" s="232"/>
      <c r="D26" s="233"/>
      <c r="E26" s="265"/>
      <c r="F26" s="266"/>
      <c r="G26" s="266"/>
      <c r="H26" s="266"/>
      <c r="I26" s="266"/>
      <c r="J26" s="266"/>
      <c r="K26" s="266"/>
      <c r="L26" s="266"/>
      <c r="M26" s="266"/>
      <c r="N26" s="266"/>
      <c r="O26" s="267"/>
      <c r="P26" s="240"/>
      <c r="Q26" s="241"/>
    </row>
    <row r="27" spans="1:17" ht="20.149999999999999" customHeight="1">
      <c r="A27" s="215"/>
      <c r="C27" s="218"/>
      <c r="D27" s="219"/>
      <c r="E27" s="268"/>
      <c r="F27" s="269"/>
      <c r="G27" s="269"/>
      <c r="H27" s="269"/>
      <c r="I27" s="269"/>
      <c r="J27" s="269"/>
      <c r="K27" s="269"/>
      <c r="L27" s="269"/>
      <c r="M27" s="269"/>
      <c r="N27" s="269"/>
      <c r="O27" s="270"/>
      <c r="P27" s="240"/>
      <c r="Q27" s="241"/>
    </row>
    <row r="28" spans="1:17" ht="20.149999999999999" customHeight="1" thickBot="1">
      <c r="A28" s="215">
        <v>10</v>
      </c>
      <c r="C28" s="247" t="s">
        <v>5</v>
      </c>
      <c r="D28" s="248"/>
      <c r="E28" s="253"/>
      <c r="F28" s="254"/>
      <c r="G28" s="254"/>
      <c r="H28" s="254"/>
      <c r="I28" s="254"/>
      <c r="J28" s="254"/>
      <c r="K28" s="254"/>
      <c r="L28" s="254"/>
      <c r="M28" s="254"/>
      <c r="N28" s="254"/>
      <c r="O28" s="255"/>
      <c r="P28" s="240">
        <f>LEN(E28)</f>
        <v>0</v>
      </c>
      <c r="Q28" s="241" t="s">
        <v>13</v>
      </c>
    </row>
    <row r="29" spans="1:17" ht="20.149999999999999" customHeight="1" thickTop="1" thickBot="1">
      <c r="A29" s="215"/>
      <c r="C29" s="249"/>
      <c r="D29" s="250"/>
      <c r="E29" s="256"/>
      <c r="F29" s="257"/>
      <c r="G29" s="257"/>
      <c r="H29" s="257"/>
      <c r="I29" s="257"/>
      <c r="J29" s="257"/>
      <c r="K29" s="257"/>
      <c r="L29" s="257"/>
      <c r="M29" s="257"/>
      <c r="N29" s="257"/>
      <c r="O29" s="258"/>
      <c r="P29" s="240"/>
      <c r="Q29" s="241"/>
    </row>
    <row r="30" spans="1:17" ht="20.149999999999999" customHeight="1" thickTop="1" thickBot="1">
      <c r="A30" s="215"/>
      <c r="C30" s="251"/>
      <c r="D30" s="252"/>
      <c r="E30" s="259"/>
      <c r="F30" s="260"/>
      <c r="G30" s="260"/>
      <c r="H30" s="260"/>
      <c r="I30" s="260"/>
      <c r="J30" s="260"/>
      <c r="K30" s="260"/>
      <c r="L30" s="260"/>
      <c r="M30" s="260"/>
      <c r="N30" s="260"/>
      <c r="O30" s="261"/>
      <c r="P30" s="240"/>
      <c r="Q30" s="241"/>
    </row>
    <row r="31" spans="1:17" ht="20.149999999999999" customHeight="1" thickTop="1" thickBot="1">
      <c r="A31" s="215">
        <v>11</v>
      </c>
      <c r="C31" s="251" t="s">
        <v>9</v>
      </c>
      <c r="D31" s="252"/>
      <c r="E31" s="259"/>
      <c r="F31" s="260"/>
      <c r="G31" s="260"/>
      <c r="H31" s="260"/>
      <c r="I31" s="260"/>
      <c r="J31" s="260"/>
      <c r="K31" s="260"/>
      <c r="L31" s="260"/>
      <c r="M31" s="260"/>
      <c r="N31" s="260"/>
      <c r="O31" s="261"/>
      <c r="P31" s="240">
        <f>LEN(E31)</f>
        <v>0</v>
      </c>
      <c r="Q31" s="241" t="s">
        <v>13</v>
      </c>
    </row>
    <row r="32" spans="1:17" ht="20.149999999999999" customHeight="1" thickTop="1" thickBot="1">
      <c r="A32" s="215"/>
      <c r="C32" s="279"/>
      <c r="D32" s="280"/>
      <c r="E32" s="283"/>
      <c r="F32" s="284"/>
      <c r="G32" s="284"/>
      <c r="H32" s="284"/>
      <c r="I32" s="284"/>
      <c r="J32" s="284"/>
      <c r="K32" s="284"/>
      <c r="L32" s="284"/>
      <c r="M32" s="284"/>
      <c r="N32" s="284"/>
      <c r="O32" s="285"/>
      <c r="P32" s="240"/>
      <c r="Q32" s="241"/>
    </row>
    <row r="33" spans="1:18" ht="20.149999999999999" customHeight="1" thickTop="1" thickBot="1">
      <c r="A33" s="215"/>
      <c r="C33" s="279"/>
      <c r="D33" s="280"/>
      <c r="E33" s="283"/>
      <c r="F33" s="284"/>
      <c r="G33" s="284"/>
      <c r="H33" s="284"/>
      <c r="I33" s="284"/>
      <c r="J33" s="284"/>
      <c r="K33" s="284"/>
      <c r="L33" s="284"/>
      <c r="M33" s="284"/>
      <c r="N33" s="284"/>
      <c r="O33" s="285"/>
      <c r="P33" s="240"/>
      <c r="Q33" s="241"/>
    </row>
    <row r="34" spans="1:18" ht="20.149999999999999" customHeight="1" thickTop="1" thickBot="1">
      <c r="A34" s="215"/>
      <c r="C34" s="281"/>
      <c r="D34" s="282"/>
      <c r="E34" s="286"/>
      <c r="F34" s="287"/>
      <c r="G34" s="287"/>
      <c r="H34" s="287"/>
      <c r="I34" s="287"/>
      <c r="J34" s="287"/>
      <c r="K34" s="287"/>
      <c r="L34" s="287"/>
      <c r="M34" s="287"/>
      <c r="N34" s="287"/>
      <c r="O34" s="288"/>
      <c r="P34" s="240"/>
      <c r="Q34" s="241"/>
    </row>
    <row r="35" spans="1:18" ht="25.5" customHeight="1">
      <c r="A35" s="96">
        <v>12</v>
      </c>
      <c r="C35" s="271" t="s">
        <v>14</v>
      </c>
      <c r="D35" s="272"/>
      <c r="E35" s="220"/>
      <c r="F35" s="221"/>
      <c r="G35" s="221"/>
      <c r="H35" s="221"/>
      <c r="I35" s="273" t="s">
        <v>20</v>
      </c>
      <c r="J35" s="273"/>
      <c r="K35" s="274"/>
      <c r="L35" s="274"/>
      <c r="M35" s="87" t="s">
        <v>21</v>
      </c>
      <c r="N35" s="275"/>
      <c r="O35" s="276"/>
    </row>
    <row r="36" spans="1:18" ht="25.5" customHeight="1" thickBot="1">
      <c r="A36" s="96">
        <v>13</v>
      </c>
      <c r="C36" s="216" t="s">
        <v>55</v>
      </c>
      <c r="D36" s="217"/>
      <c r="E36" s="293"/>
      <c r="F36" s="294"/>
      <c r="G36" s="294"/>
      <c r="H36" s="294"/>
      <c r="I36" s="295" t="s">
        <v>20</v>
      </c>
      <c r="J36" s="295"/>
      <c r="K36" s="299"/>
      <c r="L36" s="299"/>
      <c r="M36" s="16" t="s">
        <v>21</v>
      </c>
      <c r="N36" s="300"/>
      <c r="O36" s="301"/>
    </row>
    <row r="37" spans="1:18" ht="25.5" customHeight="1" thickBot="1">
      <c r="A37" s="96">
        <v>14</v>
      </c>
      <c r="C37" s="198" t="s">
        <v>54</v>
      </c>
      <c r="D37" s="199"/>
      <c r="E37" s="212"/>
      <c r="F37" s="213"/>
      <c r="G37" s="214"/>
      <c r="H37" s="302" t="s">
        <v>15</v>
      </c>
      <c r="I37" s="303"/>
      <c r="J37" s="277"/>
      <c r="K37" s="278"/>
      <c r="L37" s="302" t="s">
        <v>61</v>
      </c>
      <c r="M37" s="303"/>
      <c r="N37" s="277"/>
      <c r="O37" s="278"/>
      <c r="Q37" s="23"/>
      <c r="R37" s="23"/>
    </row>
    <row r="38" spans="1:18" ht="25.5" customHeight="1" thickBot="1">
      <c r="A38" s="96">
        <v>15</v>
      </c>
      <c r="C38" s="198" t="s">
        <v>138</v>
      </c>
      <c r="D38" s="199"/>
      <c r="E38" s="212"/>
      <c r="F38" s="213"/>
      <c r="G38" s="213"/>
      <c r="H38" s="198" t="s">
        <v>64</v>
      </c>
      <c r="I38" s="296"/>
      <c r="J38" s="17"/>
      <c r="K38" s="26"/>
      <c r="L38" s="27" t="s">
        <v>10</v>
      </c>
      <c r="M38" s="28" t="s">
        <v>11</v>
      </c>
      <c r="N38" s="25"/>
      <c r="O38" s="81" t="s">
        <v>10</v>
      </c>
      <c r="Q38" s="24"/>
      <c r="R38" s="23"/>
    </row>
    <row r="39" spans="1:18" ht="8.25" customHeight="1" thickBot="1">
      <c r="C39" s="297"/>
      <c r="D39" s="297"/>
      <c r="E39" s="297"/>
      <c r="F39" s="298"/>
      <c r="G39" s="298"/>
      <c r="H39" s="298"/>
      <c r="I39" s="298"/>
      <c r="J39" s="298"/>
      <c r="K39" s="298"/>
      <c r="L39" s="298"/>
      <c r="M39" s="298"/>
      <c r="N39" s="298"/>
      <c r="O39" s="298"/>
      <c r="Q39" s="23"/>
      <c r="R39" s="23"/>
    </row>
    <row r="40" spans="1:18" ht="21.75" customHeight="1" thickBot="1">
      <c r="C40" s="79" t="s">
        <v>17</v>
      </c>
      <c r="D40" s="80" t="e">
        <f>#REF!</f>
        <v>#REF!</v>
      </c>
      <c r="F40" s="289" t="s">
        <v>18</v>
      </c>
      <c r="G40" s="290"/>
      <c r="H40" s="291"/>
      <c r="I40" s="292"/>
      <c r="J40" s="29"/>
      <c r="K40" s="29"/>
      <c r="L40" s="29"/>
      <c r="M40" s="7"/>
      <c r="N40" s="7"/>
      <c r="O40" s="7"/>
      <c r="P40" s="6"/>
    </row>
    <row r="41" spans="1:18" ht="26.65" customHeight="1">
      <c r="E41" s="8"/>
      <c r="G41" s="29"/>
      <c r="H41" s="29"/>
      <c r="I41" s="29"/>
      <c r="J41" s="29"/>
      <c r="K41" s="29"/>
      <c r="L41" s="29"/>
      <c r="M41" s="7"/>
      <c r="N41" s="7"/>
      <c r="O41" s="7"/>
      <c r="P41" s="6"/>
    </row>
    <row r="42" spans="1:18" ht="25.4" customHeight="1">
      <c r="C42" s="9"/>
      <c r="D42" s="9"/>
      <c r="E42" s="9"/>
      <c r="F42" s="6"/>
      <c r="G42" s="6"/>
      <c r="H42" s="6"/>
      <c r="I42" s="6"/>
      <c r="J42" s="6"/>
      <c r="K42" s="6"/>
      <c r="L42" s="6"/>
      <c r="M42" s="6"/>
      <c r="N42" s="6"/>
      <c r="O42" s="6"/>
    </row>
  </sheetData>
  <mergeCells count="88">
    <mergeCell ref="C3:D3"/>
    <mergeCell ref="C4:D10"/>
    <mergeCell ref="F4:F10"/>
    <mergeCell ref="G4:I4"/>
    <mergeCell ref="J4:K4"/>
    <mergeCell ref="J6:O6"/>
    <mergeCell ref="M9:O9"/>
    <mergeCell ref="G10:H10"/>
    <mergeCell ref="J10:O10"/>
    <mergeCell ref="L4:M4"/>
    <mergeCell ref="G8:I8"/>
    <mergeCell ref="J8:O8"/>
    <mergeCell ref="G9:H9"/>
    <mergeCell ref="I9:K9"/>
    <mergeCell ref="N4:O4"/>
    <mergeCell ref="G5:I5"/>
    <mergeCell ref="C11:D11"/>
    <mergeCell ref="G7:I7"/>
    <mergeCell ref="J7:O7"/>
    <mergeCell ref="J5:O5"/>
    <mergeCell ref="G6:I6"/>
    <mergeCell ref="C12:D12"/>
    <mergeCell ref="E12:O12"/>
    <mergeCell ref="C13:D13"/>
    <mergeCell ref="E13:O13"/>
    <mergeCell ref="C15:D15"/>
    <mergeCell ref="E15:F15"/>
    <mergeCell ref="H15:I15"/>
    <mergeCell ref="M15:N15"/>
    <mergeCell ref="C14:D14"/>
    <mergeCell ref="E14:O14"/>
    <mergeCell ref="A18:A19"/>
    <mergeCell ref="C18:D19"/>
    <mergeCell ref="E18:F18"/>
    <mergeCell ref="H18:O19"/>
    <mergeCell ref="E19:F19"/>
    <mergeCell ref="A16:A17"/>
    <mergeCell ref="C16:D17"/>
    <mergeCell ref="E16:O17"/>
    <mergeCell ref="P16:P17"/>
    <mergeCell ref="Q16:Q17"/>
    <mergeCell ref="A22:A23"/>
    <mergeCell ref="C22:D23"/>
    <mergeCell ref="E22:O23"/>
    <mergeCell ref="P22:P23"/>
    <mergeCell ref="Q22:Q23"/>
    <mergeCell ref="A20:A21"/>
    <mergeCell ref="C20:D21"/>
    <mergeCell ref="E20:O21"/>
    <mergeCell ref="P20:P21"/>
    <mergeCell ref="Q20:Q21"/>
    <mergeCell ref="A28:A30"/>
    <mergeCell ref="C28:D30"/>
    <mergeCell ref="E28:O30"/>
    <mergeCell ref="P28:P30"/>
    <mergeCell ref="Q28:Q30"/>
    <mergeCell ref="A24:A27"/>
    <mergeCell ref="C24:D27"/>
    <mergeCell ref="E24:O27"/>
    <mergeCell ref="P24:P27"/>
    <mergeCell ref="Q24:Q27"/>
    <mergeCell ref="Q31:Q34"/>
    <mergeCell ref="C35:D35"/>
    <mergeCell ref="E35:H35"/>
    <mergeCell ref="I35:J35"/>
    <mergeCell ref="K35:L35"/>
    <mergeCell ref="N35:O35"/>
    <mergeCell ref="N37:O37"/>
    <mergeCell ref="A31:A34"/>
    <mergeCell ref="C31:D34"/>
    <mergeCell ref="E31:O34"/>
    <mergeCell ref="P31:P34"/>
    <mergeCell ref="F40:G40"/>
    <mergeCell ref="H40:I40"/>
    <mergeCell ref="C36:D36"/>
    <mergeCell ref="E36:H36"/>
    <mergeCell ref="I36:J36"/>
    <mergeCell ref="C38:D38"/>
    <mergeCell ref="E38:G38"/>
    <mergeCell ref="H38:I38"/>
    <mergeCell ref="C39:O39"/>
    <mergeCell ref="K36:L36"/>
    <mergeCell ref="N36:O36"/>
    <mergeCell ref="C37:D37"/>
    <mergeCell ref="E37:G37"/>
    <mergeCell ref="H37:I37"/>
    <mergeCell ref="J37:K37"/>
    <mergeCell ref="L37:M37"/>
  </mergeCells>
  <phoneticPr fontId="4"/>
  <dataValidations count="2">
    <dataValidation type="list" allowBlank="1" showInputMessage="1" showErrorMessage="1" sqref="E35:H36" xr:uid="{00000000-0002-0000-0300-000000000000}">
      <formula1>#REF!</formula1>
    </dataValidation>
    <dataValidation type="list" allowBlank="1" showInputMessage="1" showErrorMessage="1" sqref="E14:O14 N37:O37 J37:K37 G19 E18 J38 Q38 E37:E38" xr:uid="{00000000-0002-0000-0300-000001000000}">
      <formula1>#REF!</formula1>
    </dataValidation>
  </dataValidations>
  <pageMargins left="0.23622047244094491" right="0.23622047244094491" top="0" bottom="0" header="0.31496062992125984" footer="0.31496062992125984"/>
  <pageSetup paperSize="9" orientation="portrait" horizontalDpi="4294967294"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tabColor theme="5" tint="0.79998168889431442"/>
  </sheetPr>
  <dimension ref="A1:R42"/>
  <sheetViews>
    <sheetView showGridLines="0" zoomScaleNormal="100" zoomScaleSheetLayoutView="90" workbookViewId="0">
      <selection activeCell="B12" sqref="B12:C18"/>
    </sheetView>
  </sheetViews>
  <sheetFormatPr defaultColWidth="8.90625" defaultRowHeight="13"/>
  <cols>
    <col min="1" max="1" width="3.08984375" style="83" customWidth="1"/>
    <col min="2" max="2" width="1.08984375" style="82" customWidth="1"/>
    <col min="3" max="4" width="16.453125" style="82" customWidth="1"/>
    <col min="5" max="5" width="1.453125" style="82" customWidth="1"/>
    <col min="6" max="12" width="6" style="82" customWidth="1"/>
    <col min="13" max="13" width="8" style="82" customWidth="1"/>
    <col min="14" max="15" width="6" style="82" customWidth="1"/>
    <col min="16" max="16384" width="8.90625" style="82"/>
  </cols>
  <sheetData>
    <row r="1" spans="1:17" s="2" customFormat="1" ht="25.4" customHeight="1">
      <c r="A1" s="31"/>
      <c r="C1" s="30" t="s">
        <v>71</v>
      </c>
      <c r="D1" s="30"/>
      <c r="F1" s="1"/>
      <c r="G1" s="1"/>
      <c r="H1" s="1"/>
      <c r="I1" s="1"/>
      <c r="J1" s="1"/>
      <c r="K1" s="1"/>
      <c r="L1" s="1"/>
      <c r="M1" s="1"/>
      <c r="N1" s="1"/>
      <c r="O1" s="1"/>
    </row>
    <row r="2" spans="1:17" s="2" customFormat="1" ht="16.5" customHeight="1" thickBot="1">
      <c r="A2" s="31"/>
      <c r="D2" s="1"/>
      <c r="E2" s="30"/>
      <c r="F2" s="1"/>
      <c r="G2" s="1"/>
      <c r="H2" s="1"/>
      <c r="I2" s="1"/>
      <c r="J2" s="1"/>
      <c r="K2" s="1"/>
      <c r="L2" s="1"/>
      <c r="M2" s="1"/>
      <c r="N2" s="1"/>
      <c r="O2" s="1"/>
    </row>
    <row r="3" spans="1:17" ht="24.65" customHeight="1" thickBot="1">
      <c r="C3" s="170" t="s">
        <v>129</v>
      </c>
      <c r="D3" s="171"/>
      <c r="E3" s="10"/>
      <c r="F3" s="11"/>
      <c r="G3" s="11"/>
      <c r="H3" s="11"/>
      <c r="I3" s="11"/>
      <c r="J3" s="6"/>
      <c r="K3" s="6"/>
      <c r="L3" s="6"/>
      <c r="M3" s="6"/>
      <c r="N3" s="6"/>
      <c r="O3" s="6"/>
    </row>
    <row r="4" spans="1:17" ht="27" customHeight="1">
      <c r="C4" s="172"/>
      <c r="D4" s="173"/>
      <c r="E4" s="7"/>
      <c r="F4" s="176" t="s">
        <v>74</v>
      </c>
      <c r="G4" s="179" t="s">
        <v>75</v>
      </c>
      <c r="H4" s="180"/>
      <c r="I4" s="180"/>
      <c r="J4" s="181" t="e">
        <f>#REF!</f>
        <v>#REF!</v>
      </c>
      <c r="K4" s="181"/>
      <c r="L4" s="181" t="e">
        <f>#REF!</f>
        <v>#REF!</v>
      </c>
      <c r="M4" s="181"/>
      <c r="N4" s="181" t="e">
        <f>#REF!</f>
        <v>#REF!</v>
      </c>
      <c r="O4" s="192"/>
    </row>
    <row r="5" spans="1:17" ht="27" customHeight="1">
      <c r="C5" s="174"/>
      <c r="D5" s="175"/>
      <c r="E5" s="7"/>
      <c r="F5" s="177"/>
      <c r="G5" s="193" t="s">
        <v>76</v>
      </c>
      <c r="H5" s="194"/>
      <c r="I5" s="194"/>
      <c r="J5" s="196" t="e">
        <f>#REF!</f>
        <v>#REF!</v>
      </c>
      <c r="K5" s="196"/>
      <c r="L5" s="196"/>
      <c r="M5" s="196"/>
      <c r="N5" s="196"/>
      <c r="O5" s="197"/>
    </row>
    <row r="6" spans="1:17" ht="27" customHeight="1">
      <c r="C6" s="174"/>
      <c r="D6" s="175"/>
      <c r="E6" s="7"/>
      <c r="F6" s="177"/>
      <c r="G6" s="193" t="s">
        <v>2</v>
      </c>
      <c r="H6" s="194"/>
      <c r="I6" s="194"/>
      <c r="J6" s="182" t="e">
        <f>#REF!</f>
        <v>#REF!</v>
      </c>
      <c r="K6" s="182"/>
      <c r="L6" s="182"/>
      <c r="M6" s="182"/>
      <c r="N6" s="182"/>
      <c r="O6" s="183"/>
    </row>
    <row r="7" spans="1:17" ht="27" customHeight="1">
      <c r="C7" s="174"/>
      <c r="D7" s="175"/>
      <c r="E7" s="7"/>
      <c r="F7" s="177"/>
      <c r="G7" s="188" t="s">
        <v>77</v>
      </c>
      <c r="H7" s="189"/>
      <c r="I7" s="189"/>
      <c r="J7" s="182" t="e">
        <f>#REF!</f>
        <v>#REF!</v>
      </c>
      <c r="K7" s="182"/>
      <c r="L7" s="182"/>
      <c r="M7" s="182"/>
      <c r="N7" s="182"/>
      <c r="O7" s="183"/>
    </row>
    <row r="8" spans="1:17" ht="27" customHeight="1">
      <c r="C8" s="174"/>
      <c r="D8" s="175"/>
      <c r="E8" s="7"/>
      <c r="F8" s="177"/>
      <c r="G8" s="188" t="s">
        <v>78</v>
      </c>
      <c r="H8" s="189"/>
      <c r="I8" s="189"/>
      <c r="J8" s="182" t="e">
        <f>#REF!</f>
        <v>#REF!</v>
      </c>
      <c r="K8" s="182"/>
      <c r="L8" s="182"/>
      <c r="M8" s="182"/>
      <c r="N8" s="182"/>
      <c r="O8" s="183"/>
    </row>
    <row r="9" spans="1:17" ht="27" customHeight="1">
      <c r="C9" s="174"/>
      <c r="D9" s="175"/>
      <c r="E9" s="7"/>
      <c r="F9" s="177"/>
      <c r="G9" s="190" t="s">
        <v>3</v>
      </c>
      <c r="H9" s="191"/>
      <c r="I9" s="182" t="e">
        <f>#REF!</f>
        <v>#REF!</v>
      </c>
      <c r="J9" s="182"/>
      <c r="K9" s="182"/>
      <c r="L9" s="89" t="s">
        <v>1</v>
      </c>
      <c r="M9" s="182" t="e">
        <f>#REF!</f>
        <v>#REF!</v>
      </c>
      <c r="N9" s="182"/>
      <c r="O9" s="183"/>
    </row>
    <row r="10" spans="1:17" ht="27" customHeight="1" thickBot="1">
      <c r="C10" s="174"/>
      <c r="D10" s="175"/>
      <c r="E10" s="7"/>
      <c r="F10" s="178"/>
      <c r="G10" s="184" t="s">
        <v>4</v>
      </c>
      <c r="H10" s="185"/>
      <c r="I10" s="35"/>
      <c r="J10" s="186" t="e">
        <f>#REF!</f>
        <v>#REF!</v>
      </c>
      <c r="K10" s="186"/>
      <c r="L10" s="186"/>
      <c r="M10" s="186"/>
      <c r="N10" s="186"/>
      <c r="O10" s="187"/>
    </row>
    <row r="11" spans="1:17" ht="22.5" customHeight="1" thickBot="1">
      <c r="C11" s="195" t="s">
        <v>16</v>
      </c>
      <c r="D11" s="195"/>
      <c r="E11" s="32"/>
      <c r="F11" s="36"/>
      <c r="G11" s="33"/>
      <c r="H11" s="33"/>
      <c r="I11" s="33"/>
      <c r="J11" s="33"/>
      <c r="K11" s="33"/>
      <c r="L11" s="33"/>
      <c r="M11" s="33"/>
      <c r="N11" s="33"/>
      <c r="O11" s="34"/>
    </row>
    <row r="12" spans="1:17" ht="27.75" customHeight="1" thickBot="1">
      <c r="A12" s="96">
        <v>1</v>
      </c>
      <c r="C12" s="198" t="s">
        <v>101</v>
      </c>
      <c r="D12" s="199"/>
      <c r="E12" s="200"/>
      <c r="F12" s="201"/>
      <c r="G12" s="201"/>
      <c r="H12" s="201"/>
      <c r="I12" s="201"/>
      <c r="J12" s="201"/>
      <c r="K12" s="201"/>
      <c r="L12" s="201"/>
      <c r="M12" s="201"/>
      <c r="N12" s="201"/>
      <c r="O12" s="202"/>
      <c r="P12" s="84">
        <f>LEN(E12)</f>
        <v>0</v>
      </c>
      <c r="Q12" s="85" t="s">
        <v>12</v>
      </c>
    </row>
    <row r="13" spans="1:17" ht="27.75" customHeight="1" thickBot="1">
      <c r="A13" s="96">
        <v>2</v>
      </c>
      <c r="C13" s="203" t="s">
        <v>130</v>
      </c>
      <c r="D13" s="204"/>
      <c r="E13" s="205"/>
      <c r="F13" s="206"/>
      <c r="G13" s="206"/>
      <c r="H13" s="206"/>
      <c r="I13" s="206"/>
      <c r="J13" s="206"/>
      <c r="K13" s="206"/>
      <c r="L13" s="206"/>
      <c r="M13" s="206"/>
      <c r="N13" s="206"/>
      <c r="O13" s="207"/>
      <c r="P13" s="91">
        <f>LEN(E13)</f>
        <v>0</v>
      </c>
      <c r="Q13" s="92" t="s">
        <v>12</v>
      </c>
    </row>
    <row r="14" spans="1:17" s="93" customFormat="1" ht="27.75" customHeight="1" thickBot="1">
      <c r="A14" s="96">
        <v>3</v>
      </c>
      <c r="C14" s="198" t="s">
        <v>133</v>
      </c>
      <c r="D14" s="199"/>
      <c r="E14" s="212"/>
      <c r="F14" s="213"/>
      <c r="G14" s="213"/>
      <c r="H14" s="213"/>
      <c r="I14" s="213"/>
      <c r="J14" s="213"/>
      <c r="K14" s="213"/>
      <c r="L14" s="213"/>
      <c r="M14" s="213"/>
      <c r="N14" s="213"/>
      <c r="O14" s="214"/>
      <c r="P14" s="94"/>
      <c r="Q14" s="95"/>
    </row>
    <row r="15" spans="1:17" ht="27.75" customHeight="1" thickBot="1">
      <c r="A15" s="96">
        <v>4</v>
      </c>
      <c r="C15" s="198" t="s">
        <v>102</v>
      </c>
      <c r="D15" s="199"/>
      <c r="E15" s="208" t="s">
        <v>19</v>
      </c>
      <c r="F15" s="209"/>
      <c r="G15" s="13"/>
      <c r="H15" s="210"/>
      <c r="I15" s="210"/>
      <c r="J15" s="14" t="s">
        <v>0</v>
      </c>
      <c r="K15" s="20" t="s">
        <v>79</v>
      </c>
      <c r="L15" s="15"/>
      <c r="M15" s="211">
        <f>H15/1.08</f>
        <v>0</v>
      </c>
      <c r="N15" s="211"/>
      <c r="O15" s="88" t="s">
        <v>0</v>
      </c>
    </row>
    <row r="16" spans="1:17" ht="24" customHeight="1">
      <c r="A16" s="215">
        <v>5</v>
      </c>
      <c r="C16" s="230" t="s">
        <v>72</v>
      </c>
      <c r="D16" s="231"/>
      <c r="E16" s="234"/>
      <c r="F16" s="235"/>
      <c r="G16" s="235"/>
      <c r="H16" s="235"/>
      <c r="I16" s="235"/>
      <c r="J16" s="235"/>
      <c r="K16" s="235"/>
      <c r="L16" s="235"/>
      <c r="M16" s="235"/>
      <c r="N16" s="235"/>
      <c r="O16" s="236"/>
      <c r="P16" s="240">
        <f>LEN(E16)</f>
        <v>0</v>
      </c>
      <c r="Q16" s="241" t="s">
        <v>12</v>
      </c>
    </row>
    <row r="17" spans="1:17" ht="24" customHeight="1" thickBot="1">
      <c r="A17" s="215"/>
      <c r="C17" s="232"/>
      <c r="D17" s="233"/>
      <c r="E17" s="237"/>
      <c r="F17" s="238"/>
      <c r="G17" s="238"/>
      <c r="H17" s="238"/>
      <c r="I17" s="238"/>
      <c r="J17" s="238"/>
      <c r="K17" s="238"/>
      <c r="L17" s="238"/>
      <c r="M17" s="238"/>
      <c r="N17" s="238"/>
      <c r="O17" s="239"/>
      <c r="P17" s="240"/>
      <c r="Q17" s="241"/>
    </row>
    <row r="18" spans="1:17" ht="24" customHeight="1">
      <c r="A18" s="215">
        <v>6</v>
      </c>
      <c r="C18" s="216" t="s">
        <v>80</v>
      </c>
      <c r="D18" s="217"/>
      <c r="E18" s="220"/>
      <c r="F18" s="221"/>
      <c r="G18" s="86" t="s">
        <v>8</v>
      </c>
      <c r="H18" s="222"/>
      <c r="I18" s="223"/>
      <c r="J18" s="223"/>
      <c r="K18" s="223"/>
      <c r="L18" s="223"/>
      <c r="M18" s="223"/>
      <c r="N18" s="223"/>
      <c r="O18" s="224"/>
      <c r="P18" s="84"/>
      <c r="Q18" s="12"/>
    </row>
    <row r="19" spans="1:17" ht="24" customHeight="1" thickBot="1">
      <c r="A19" s="215"/>
      <c r="C19" s="218"/>
      <c r="D19" s="219"/>
      <c r="E19" s="228"/>
      <c r="F19" s="229"/>
      <c r="G19" s="21"/>
      <c r="H19" s="225"/>
      <c r="I19" s="226"/>
      <c r="J19" s="226"/>
      <c r="K19" s="226"/>
      <c r="L19" s="226"/>
      <c r="M19" s="226"/>
      <c r="N19" s="226"/>
      <c r="O19" s="227"/>
      <c r="P19" s="84"/>
      <c r="Q19" s="12"/>
    </row>
    <row r="20" spans="1:17" ht="24" customHeight="1">
      <c r="A20" s="215">
        <v>7</v>
      </c>
      <c r="C20" s="232" t="s">
        <v>73</v>
      </c>
      <c r="D20" s="233"/>
      <c r="E20" s="237"/>
      <c r="F20" s="238"/>
      <c r="G20" s="238"/>
      <c r="H20" s="238"/>
      <c r="I20" s="238"/>
      <c r="J20" s="238"/>
      <c r="K20" s="238"/>
      <c r="L20" s="238"/>
      <c r="M20" s="238"/>
      <c r="N20" s="238"/>
      <c r="O20" s="239"/>
      <c r="P20" s="240">
        <f>LEN(E20)</f>
        <v>0</v>
      </c>
      <c r="Q20" s="241" t="s">
        <v>12</v>
      </c>
    </row>
    <row r="21" spans="1:17" ht="24" customHeight="1" thickBot="1">
      <c r="A21" s="215"/>
      <c r="C21" s="242"/>
      <c r="D21" s="243"/>
      <c r="E21" s="244"/>
      <c r="F21" s="245"/>
      <c r="G21" s="245"/>
      <c r="H21" s="245"/>
      <c r="I21" s="245"/>
      <c r="J21" s="245"/>
      <c r="K21" s="245"/>
      <c r="L21" s="245"/>
      <c r="M21" s="245"/>
      <c r="N21" s="245"/>
      <c r="O21" s="246"/>
      <c r="P21" s="240"/>
      <c r="Q21" s="241"/>
    </row>
    <row r="22" spans="1:17" ht="20.149999999999999" customHeight="1">
      <c r="A22" s="215">
        <v>8</v>
      </c>
      <c r="C22" s="230" t="s">
        <v>7</v>
      </c>
      <c r="D22" s="231"/>
      <c r="E22" s="234"/>
      <c r="F22" s="235"/>
      <c r="G22" s="235"/>
      <c r="H22" s="235"/>
      <c r="I22" s="235"/>
      <c r="J22" s="235"/>
      <c r="K22" s="235"/>
      <c r="L22" s="235"/>
      <c r="M22" s="235"/>
      <c r="N22" s="235"/>
      <c r="O22" s="236"/>
      <c r="P22" s="240">
        <f>LEN(E22)</f>
        <v>0</v>
      </c>
      <c r="Q22" s="241" t="s">
        <v>12</v>
      </c>
    </row>
    <row r="23" spans="1:17" ht="20.149999999999999" customHeight="1">
      <c r="A23" s="215"/>
      <c r="C23" s="232"/>
      <c r="D23" s="233"/>
      <c r="E23" s="237"/>
      <c r="F23" s="238"/>
      <c r="G23" s="238"/>
      <c r="H23" s="238"/>
      <c r="I23" s="238"/>
      <c r="J23" s="238"/>
      <c r="K23" s="238"/>
      <c r="L23" s="238"/>
      <c r="M23" s="238"/>
      <c r="N23" s="238"/>
      <c r="O23" s="239"/>
      <c r="P23" s="240"/>
      <c r="Q23" s="241"/>
    </row>
    <row r="24" spans="1:17" ht="20.149999999999999" customHeight="1">
      <c r="A24" s="215">
        <v>9</v>
      </c>
      <c r="C24" s="216" t="s">
        <v>6</v>
      </c>
      <c r="D24" s="217"/>
      <c r="E24" s="262"/>
      <c r="F24" s="263"/>
      <c r="G24" s="263"/>
      <c r="H24" s="263"/>
      <c r="I24" s="263"/>
      <c r="J24" s="263"/>
      <c r="K24" s="263"/>
      <c r="L24" s="263"/>
      <c r="M24" s="263"/>
      <c r="N24" s="263"/>
      <c r="O24" s="264"/>
      <c r="P24" s="240">
        <f>LEN(E24)</f>
        <v>0</v>
      </c>
      <c r="Q24" s="241" t="s">
        <v>13</v>
      </c>
    </row>
    <row r="25" spans="1:17" ht="20.149999999999999" customHeight="1">
      <c r="A25" s="215"/>
      <c r="C25" s="232"/>
      <c r="D25" s="233"/>
      <c r="E25" s="265"/>
      <c r="F25" s="266"/>
      <c r="G25" s="266"/>
      <c r="H25" s="266"/>
      <c r="I25" s="266"/>
      <c r="J25" s="266"/>
      <c r="K25" s="266"/>
      <c r="L25" s="266"/>
      <c r="M25" s="266"/>
      <c r="N25" s="266"/>
      <c r="O25" s="267"/>
      <c r="P25" s="240"/>
      <c r="Q25" s="241"/>
    </row>
    <row r="26" spans="1:17" ht="20.149999999999999" customHeight="1">
      <c r="A26" s="215"/>
      <c r="C26" s="232"/>
      <c r="D26" s="233"/>
      <c r="E26" s="265"/>
      <c r="F26" s="266"/>
      <c r="G26" s="266"/>
      <c r="H26" s="266"/>
      <c r="I26" s="266"/>
      <c r="J26" s="266"/>
      <c r="K26" s="266"/>
      <c r="L26" s="266"/>
      <c r="M26" s="266"/>
      <c r="N26" s="266"/>
      <c r="O26" s="267"/>
      <c r="P26" s="240"/>
      <c r="Q26" s="241"/>
    </row>
    <row r="27" spans="1:17" ht="20.149999999999999" customHeight="1">
      <c r="A27" s="215"/>
      <c r="C27" s="218"/>
      <c r="D27" s="219"/>
      <c r="E27" s="268"/>
      <c r="F27" s="269"/>
      <c r="G27" s="269"/>
      <c r="H27" s="269"/>
      <c r="I27" s="269"/>
      <c r="J27" s="269"/>
      <c r="K27" s="269"/>
      <c r="L27" s="269"/>
      <c r="M27" s="269"/>
      <c r="N27" s="269"/>
      <c r="O27" s="270"/>
      <c r="P27" s="240"/>
      <c r="Q27" s="241"/>
    </row>
    <row r="28" spans="1:17" ht="20.149999999999999" customHeight="1" thickBot="1">
      <c r="A28" s="215">
        <v>10</v>
      </c>
      <c r="C28" s="247" t="s">
        <v>5</v>
      </c>
      <c r="D28" s="248"/>
      <c r="E28" s="253"/>
      <c r="F28" s="254"/>
      <c r="G28" s="254"/>
      <c r="H28" s="254"/>
      <c r="I28" s="254"/>
      <c r="J28" s="254"/>
      <c r="K28" s="254"/>
      <c r="L28" s="254"/>
      <c r="M28" s="254"/>
      <c r="N28" s="254"/>
      <c r="O28" s="255"/>
      <c r="P28" s="240">
        <f>LEN(E28)</f>
        <v>0</v>
      </c>
      <c r="Q28" s="241" t="s">
        <v>13</v>
      </c>
    </row>
    <row r="29" spans="1:17" ht="20.149999999999999" customHeight="1" thickTop="1" thickBot="1">
      <c r="A29" s="215"/>
      <c r="C29" s="249"/>
      <c r="D29" s="250"/>
      <c r="E29" s="256"/>
      <c r="F29" s="257"/>
      <c r="G29" s="257"/>
      <c r="H29" s="257"/>
      <c r="I29" s="257"/>
      <c r="J29" s="257"/>
      <c r="K29" s="257"/>
      <c r="L29" s="257"/>
      <c r="M29" s="257"/>
      <c r="N29" s="257"/>
      <c r="O29" s="258"/>
      <c r="P29" s="240"/>
      <c r="Q29" s="241"/>
    </row>
    <row r="30" spans="1:17" ht="20.149999999999999" customHeight="1" thickTop="1" thickBot="1">
      <c r="A30" s="215"/>
      <c r="C30" s="251"/>
      <c r="D30" s="252"/>
      <c r="E30" s="259"/>
      <c r="F30" s="260"/>
      <c r="G30" s="260"/>
      <c r="H30" s="260"/>
      <c r="I30" s="260"/>
      <c r="J30" s="260"/>
      <c r="K30" s="260"/>
      <c r="L30" s="260"/>
      <c r="M30" s="260"/>
      <c r="N30" s="260"/>
      <c r="O30" s="261"/>
      <c r="P30" s="240"/>
      <c r="Q30" s="241"/>
    </row>
    <row r="31" spans="1:17" ht="20.149999999999999" customHeight="1" thickTop="1" thickBot="1">
      <c r="A31" s="215">
        <v>11</v>
      </c>
      <c r="C31" s="251" t="s">
        <v>9</v>
      </c>
      <c r="D31" s="252"/>
      <c r="E31" s="259"/>
      <c r="F31" s="260"/>
      <c r="G31" s="260"/>
      <c r="H31" s="260"/>
      <c r="I31" s="260"/>
      <c r="J31" s="260"/>
      <c r="K31" s="260"/>
      <c r="L31" s="260"/>
      <c r="M31" s="260"/>
      <c r="N31" s="260"/>
      <c r="O31" s="261"/>
      <c r="P31" s="240">
        <f>LEN(E31)</f>
        <v>0</v>
      </c>
      <c r="Q31" s="241" t="s">
        <v>13</v>
      </c>
    </row>
    <row r="32" spans="1:17" ht="20.149999999999999" customHeight="1" thickTop="1" thickBot="1">
      <c r="A32" s="215"/>
      <c r="C32" s="279"/>
      <c r="D32" s="280"/>
      <c r="E32" s="283"/>
      <c r="F32" s="284"/>
      <c r="G32" s="284"/>
      <c r="H32" s="284"/>
      <c r="I32" s="284"/>
      <c r="J32" s="284"/>
      <c r="K32" s="284"/>
      <c r="L32" s="284"/>
      <c r="M32" s="284"/>
      <c r="N32" s="284"/>
      <c r="O32" s="285"/>
      <c r="P32" s="240"/>
      <c r="Q32" s="241"/>
    </row>
    <row r="33" spans="1:18" ht="20.149999999999999" customHeight="1" thickTop="1" thickBot="1">
      <c r="A33" s="215"/>
      <c r="C33" s="279"/>
      <c r="D33" s="280"/>
      <c r="E33" s="283"/>
      <c r="F33" s="284"/>
      <c r="G33" s="284"/>
      <c r="H33" s="284"/>
      <c r="I33" s="284"/>
      <c r="J33" s="284"/>
      <c r="K33" s="284"/>
      <c r="L33" s="284"/>
      <c r="M33" s="284"/>
      <c r="N33" s="284"/>
      <c r="O33" s="285"/>
      <c r="P33" s="240"/>
      <c r="Q33" s="241"/>
    </row>
    <row r="34" spans="1:18" ht="20.149999999999999" customHeight="1" thickTop="1" thickBot="1">
      <c r="A34" s="215"/>
      <c r="C34" s="281"/>
      <c r="D34" s="282"/>
      <c r="E34" s="286"/>
      <c r="F34" s="287"/>
      <c r="G34" s="287"/>
      <c r="H34" s="287"/>
      <c r="I34" s="287"/>
      <c r="J34" s="287"/>
      <c r="K34" s="287"/>
      <c r="L34" s="287"/>
      <c r="M34" s="287"/>
      <c r="N34" s="287"/>
      <c r="O34" s="288"/>
      <c r="P34" s="240"/>
      <c r="Q34" s="241"/>
    </row>
    <row r="35" spans="1:18" ht="25.5" customHeight="1">
      <c r="A35" s="96">
        <v>12</v>
      </c>
      <c r="C35" s="271" t="s">
        <v>14</v>
      </c>
      <c r="D35" s="272"/>
      <c r="E35" s="220"/>
      <c r="F35" s="221"/>
      <c r="G35" s="221"/>
      <c r="H35" s="221"/>
      <c r="I35" s="273" t="s">
        <v>20</v>
      </c>
      <c r="J35" s="273"/>
      <c r="K35" s="274"/>
      <c r="L35" s="274"/>
      <c r="M35" s="87" t="s">
        <v>21</v>
      </c>
      <c r="N35" s="275"/>
      <c r="O35" s="276"/>
    </row>
    <row r="36" spans="1:18" ht="25.5" customHeight="1" thickBot="1">
      <c r="A36" s="96">
        <v>13</v>
      </c>
      <c r="C36" s="216" t="s">
        <v>55</v>
      </c>
      <c r="D36" s="217"/>
      <c r="E36" s="293"/>
      <c r="F36" s="294"/>
      <c r="G36" s="294"/>
      <c r="H36" s="294"/>
      <c r="I36" s="295" t="s">
        <v>20</v>
      </c>
      <c r="J36" s="295"/>
      <c r="K36" s="299"/>
      <c r="L36" s="299"/>
      <c r="M36" s="16" t="s">
        <v>21</v>
      </c>
      <c r="N36" s="300"/>
      <c r="O36" s="301"/>
    </row>
    <row r="37" spans="1:18" ht="25.5" customHeight="1" thickBot="1">
      <c r="A37" s="96">
        <v>14</v>
      </c>
      <c r="C37" s="198" t="s">
        <v>54</v>
      </c>
      <c r="D37" s="199"/>
      <c r="E37" s="212"/>
      <c r="F37" s="213"/>
      <c r="G37" s="214"/>
      <c r="H37" s="302" t="s">
        <v>15</v>
      </c>
      <c r="I37" s="303"/>
      <c r="J37" s="277"/>
      <c r="K37" s="278"/>
      <c r="L37" s="302" t="s">
        <v>61</v>
      </c>
      <c r="M37" s="303"/>
      <c r="N37" s="277"/>
      <c r="O37" s="278"/>
      <c r="Q37" s="23"/>
      <c r="R37" s="23"/>
    </row>
    <row r="38" spans="1:18" ht="25.5" customHeight="1" thickBot="1">
      <c r="A38" s="96">
        <v>15</v>
      </c>
      <c r="C38" s="198" t="s">
        <v>139</v>
      </c>
      <c r="D38" s="199"/>
      <c r="E38" s="212"/>
      <c r="F38" s="213"/>
      <c r="G38" s="213"/>
      <c r="H38" s="198" t="s">
        <v>64</v>
      </c>
      <c r="I38" s="296"/>
      <c r="J38" s="17"/>
      <c r="K38" s="26"/>
      <c r="L38" s="27" t="s">
        <v>10</v>
      </c>
      <c r="M38" s="28" t="s">
        <v>11</v>
      </c>
      <c r="N38" s="25"/>
      <c r="O38" s="81" t="s">
        <v>10</v>
      </c>
      <c r="Q38" s="24"/>
      <c r="R38" s="23"/>
    </row>
    <row r="39" spans="1:18" ht="8.25" customHeight="1" thickBot="1">
      <c r="C39" s="297"/>
      <c r="D39" s="297"/>
      <c r="E39" s="297"/>
      <c r="F39" s="298"/>
      <c r="G39" s="298"/>
      <c r="H39" s="298"/>
      <c r="I39" s="298"/>
      <c r="J39" s="298"/>
      <c r="K39" s="298"/>
      <c r="L39" s="298"/>
      <c r="M39" s="298"/>
      <c r="N39" s="298"/>
      <c r="O39" s="298"/>
      <c r="Q39" s="23"/>
      <c r="R39" s="23"/>
    </row>
    <row r="40" spans="1:18" ht="21.75" customHeight="1" thickBot="1">
      <c r="C40" s="79" t="s">
        <v>17</v>
      </c>
      <c r="D40" s="80" t="e">
        <f>#REF!</f>
        <v>#REF!</v>
      </c>
      <c r="F40" s="289" t="s">
        <v>18</v>
      </c>
      <c r="G40" s="290"/>
      <c r="H40" s="291"/>
      <c r="I40" s="292"/>
      <c r="J40" s="29"/>
      <c r="K40" s="29"/>
      <c r="L40" s="29"/>
      <c r="M40" s="7"/>
      <c r="N40" s="7"/>
      <c r="O40" s="7"/>
      <c r="P40" s="6"/>
    </row>
    <row r="41" spans="1:18" ht="26.65" customHeight="1">
      <c r="E41" s="8"/>
      <c r="G41" s="29"/>
      <c r="H41" s="29"/>
      <c r="I41" s="29"/>
      <c r="J41" s="29"/>
      <c r="K41" s="29"/>
      <c r="L41" s="29"/>
      <c r="M41" s="7"/>
      <c r="N41" s="7"/>
      <c r="O41" s="7"/>
      <c r="P41" s="6"/>
    </row>
    <row r="42" spans="1:18" ht="25.4" customHeight="1">
      <c r="C42" s="9"/>
      <c r="D42" s="9"/>
      <c r="E42" s="9"/>
      <c r="F42" s="6"/>
      <c r="G42" s="6"/>
      <c r="H42" s="6"/>
      <c r="I42" s="6"/>
      <c r="J42" s="6"/>
      <c r="K42" s="6"/>
      <c r="L42" s="6"/>
      <c r="M42" s="6"/>
      <c r="N42" s="6"/>
      <c r="O42" s="6"/>
    </row>
  </sheetData>
  <mergeCells count="88">
    <mergeCell ref="C3:D3"/>
    <mergeCell ref="C4:D10"/>
    <mergeCell ref="F4:F10"/>
    <mergeCell ref="G4:I4"/>
    <mergeCell ref="J4:K4"/>
    <mergeCell ref="J6:O6"/>
    <mergeCell ref="M9:O9"/>
    <mergeCell ref="G10:H10"/>
    <mergeCell ref="J10:O10"/>
    <mergeCell ref="L4:M4"/>
    <mergeCell ref="G8:I8"/>
    <mergeCell ref="J8:O8"/>
    <mergeCell ref="G9:H9"/>
    <mergeCell ref="I9:K9"/>
    <mergeCell ref="N4:O4"/>
    <mergeCell ref="G5:I5"/>
    <mergeCell ref="C11:D11"/>
    <mergeCell ref="G7:I7"/>
    <mergeCell ref="J7:O7"/>
    <mergeCell ref="J5:O5"/>
    <mergeCell ref="G6:I6"/>
    <mergeCell ref="C12:D12"/>
    <mergeCell ref="E12:O12"/>
    <mergeCell ref="C13:D13"/>
    <mergeCell ref="E13:O13"/>
    <mergeCell ref="C15:D15"/>
    <mergeCell ref="E15:F15"/>
    <mergeCell ref="H15:I15"/>
    <mergeCell ref="M15:N15"/>
    <mergeCell ref="C14:D14"/>
    <mergeCell ref="E14:O14"/>
    <mergeCell ref="A18:A19"/>
    <mergeCell ref="C18:D19"/>
    <mergeCell ref="E18:F18"/>
    <mergeCell ref="H18:O19"/>
    <mergeCell ref="E19:F19"/>
    <mergeCell ref="A16:A17"/>
    <mergeCell ref="C16:D17"/>
    <mergeCell ref="E16:O17"/>
    <mergeCell ref="P16:P17"/>
    <mergeCell ref="Q16:Q17"/>
    <mergeCell ref="A22:A23"/>
    <mergeCell ref="C22:D23"/>
    <mergeCell ref="E22:O23"/>
    <mergeCell ref="P22:P23"/>
    <mergeCell ref="Q22:Q23"/>
    <mergeCell ref="A20:A21"/>
    <mergeCell ref="C20:D21"/>
    <mergeCell ref="E20:O21"/>
    <mergeCell ref="P20:P21"/>
    <mergeCell ref="Q20:Q21"/>
    <mergeCell ref="A28:A30"/>
    <mergeCell ref="C28:D30"/>
    <mergeCell ref="E28:O30"/>
    <mergeCell ref="P28:P30"/>
    <mergeCell ref="Q28:Q30"/>
    <mergeCell ref="A24:A27"/>
    <mergeCell ref="C24:D27"/>
    <mergeCell ref="E24:O27"/>
    <mergeCell ref="P24:P27"/>
    <mergeCell ref="Q24:Q27"/>
    <mergeCell ref="Q31:Q34"/>
    <mergeCell ref="C35:D35"/>
    <mergeCell ref="E35:H35"/>
    <mergeCell ref="I35:J35"/>
    <mergeCell ref="K35:L35"/>
    <mergeCell ref="N35:O35"/>
    <mergeCell ref="N37:O37"/>
    <mergeCell ref="A31:A34"/>
    <mergeCell ref="C31:D34"/>
    <mergeCell ref="E31:O34"/>
    <mergeCell ref="P31:P34"/>
    <mergeCell ref="F40:G40"/>
    <mergeCell ref="H40:I40"/>
    <mergeCell ref="C36:D36"/>
    <mergeCell ref="E36:H36"/>
    <mergeCell ref="I36:J36"/>
    <mergeCell ref="C38:D38"/>
    <mergeCell ref="E38:G38"/>
    <mergeCell ref="H38:I38"/>
    <mergeCell ref="C39:O39"/>
    <mergeCell ref="K36:L36"/>
    <mergeCell ref="N36:O36"/>
    <mergeCell ref="C37:D37"/>
    <mergeCell ref="E37:G37"/>
    <mergeCell ref="H37:I37"/>
    <mergeCell ref="J37:K37"/>
    <mergeCell ref="L37:M37"/>
  </mergeCells>
  <phoneticPr fontId="4"/>
  <dataValidations count="2">
    <dataValidation type="list" allowBlank="1" showInputMessage="1" showErrorMessage="1" sqref="N37:O37" xr:uid="{00000000-0002-0000-0400-000000000000}">
      <formula1>#REF!</formula1>
    </dataValidation>
    <dataValidation type="list" allowBlank="1" showInputMessage="1" showErrorMessage="1" sqref="J37:K37 E14:O14 E35:H36 E37:E38 Q38 J38 E18 G19" xr:uid="{00000000-0002-0000-0400-000001000000}">
      <formula1>#REF!</formula1>
    </dataValidation>
  </dataValidations>
  <pageMargins left="0.23622047244094491" right="0.23622047244094491" top="0" bottom="0" header="0.31496062992125984" footer="0.31496062992125984"/>
  <pageSetup paperSize="9" orientation="portrait" horizontalDpi="4294967294"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A1:L39"/>
  <sheetViews>
    <sheetView topLeftCell="A7" workbookViewId="0">
      <selection activeCell="I19" sqref="I19"/>
    </sheetView>
  </sheetViews>
  <sheetFormatPr defaultColWidth="8.90625" defaultRowHeight="13"/>
  <cols>
    <col min="1" max="1" width="3.08984375" style="4" customWidth="1"/>
    <col min="2" max="3" width="16.90625" style="4" customWidth="1"/>
    <col min="4" max="4" width="3.08984375" style="4" customWidth="1"/>
    <col min="5" max="6" width="16.90625" style="4" customWidth="1"/>
    <col min="7" max="7" width="3.08984375" style="4" customWidth="1"/>
    <col min="8" max="9" width="16.90625" style="4" customWidth="1"/>
    <col min="10" max="10" width="3.08984375" style="4" customWidth="1"/>
    <col min="11" max="12" width="16.90625" style="4" customWidth="1"/>
    <col min="13" max="16384" width="8.90625" style="4"/>
  </cols>
  <sheetData>
    <row r="1" spans="1:12" ht="25.4" customHeight="1">
      <c r="A1" s="37"/>
      <c r="B1" s="38" t="s">
        <v>70</v>
      </c>
      <c r="C1" s="37"/>
      <c r="D1" s="37"/>
      <c r="E1" s="37"/>
      <c r="F1" s="37"/>
      <c r="G1" s="37"/>
      <c r="H1" s="37"/>
      <c r="I1" s="37"/>
      <c r="J1" s="37"/>
      <c r="K1" s="37"/>
      <c r="L1" s="37"/>
    </row>
    <row r="2" spans="1:12" ht="16.5" customHeight="1">
      <c r="A2" s="37"/>
      <c r="B2" s="38"/>
      <c r="C2" s="37"/>
      <c r="D2" s="37"/>
      <c r="E2" s="37"/>
      <c r="F2" s="37"/>
      <c r="G2" s="37"/>
      <c r="H2" s="37"/>
      <c r="I2" s="37"/>
      <c r="J2" s="37"/>
      <c r="K2" s="37"/>
      <c r="L2" s="37"/>
    </row>
    <row r="3" spans="1:12" ht="18" customHeight="1">
      <c r="A3" s="37"/>
      <c r="B3" s="39" t="s">
        <v>69</v>
      </c>
      <c r="C3" s="37"/>
      <c r="D3" s="37"/>
      <c r="E3" s="37"/>
      <c r="F3" s="37"/>
      <c r="G3" s="37"/>
      <c r="H3" s="37"/>
      <c r="I3" s="37"/>
      <c r="J3" s="37"/>
      <c r="K3" s="37"/>
      <c r="L3" s="37"/>
    </row>
    <row r="4" spans="1:12" ht="18" customHeight="1">
      <c r="A4" s="37"/>
      <c r="B4" s="39" t="s">
        <v>68</v>
      </c>
      <c r="C4" s="37"/>
      <c r="D4" s="37"/>
      <c r="E4" s="37"/>
      <c r="F4" s="37"/>
      <c r="G4" s="37"/>
      <c r="H4" s="37"/>
      <c r="I4" s="37"/>
      <c r="J4" s="37"/>
      <c r="K4" s="37"/>
      <c r="L4" s="37"/>
    </row>
    <row r="5" spans="1:12" ht="18" customHeight="1">
      <c r="A5" s="37"/>
      <c r="B5" s="39" t="s">
        <v>89</v>
      </c>
      <c r="C5" s="37"/>
      <c r="D5" s="37"/>
      <c r="E5" s="37"/>
      <c r="F5" s="37"/>
      <c r="G5" s="37"/>
      <c r="H5" s="37"/>
      <c r="I5" s="37"/>
      <c r="J5" s="37"/>
      <c r="K5" s="37"/>
      <c r="L5" s="37"/>
    </row>
    <row r="6" spans="1:12" ht="18" customHeight="1">
      <c r="A6" s="37"/>
      <c r="B6" s="40" t="s">
        <v>83</v>
      </c>
      <c r="C6" s="37"/>
      <c r="D6" s="37"/>
      <c r="E6" s="37"/>
      <c r="F6" s="37"/>
      <c r="G6" s="37"/>
      <c r="H6" s="37"/>
      <c r="I6" s="37"/>
      <c r="J6" s="37"/>
      <c r="K6" s="37"/>
      <c r="L6" s="37"/>
    </row>
    <row r="7" spans="1:12" ht="18" customHeight="1">
      <c r="A7" s="37"/>
      <c r="B7" s="40" t="s">
        <v>86</v>
      </c>
      <c r="C7" s="37"/>
      <c r="D7" s="37"/>
      <c r="E7" s="37"/>
      <c r="F7" s="37"/>
      <c r="G7" s="37"/>
      <c r="H7" s="37"/>
      <c r="I7" s="37"/>
      <c r="J7" s="37"/>
      <c r="K7" s="37"/>
      <c r="L7" s="37"/>
    </row>
    <row r="8" spans="1:12" ht="18" customHeight="1">
      <c r="A8" s="37"/>
      <c r="B8" s="41" t="s">
        <v>67</v>
      </c>
      <c r="C8" s="37"/>
      <c r="D8" s="37"/>
      <c r="E8" s="37"/>
      <c r="F8" s="37"/>
      <c r="G8" s="37"/>
      <c r="H8" s="37"/>
      <c r="I8" s="37"/>
      <c r="J8" s="37"/>
      <c r="K8" s="37"/>
      <c r="L8" s="37"/>
    </row>
    <row r="9" spans="1:12" ht="25.4" customHeight="1" thickBot="1">
      <c r="A9" s="37"/>
      <c r="B9" s="42" t="s">
        <v>66</v>
      </c>
      <c r="C9" s="37"/>
      <c r="D9" s="37"/>
      <c r="E9" s="37"/>
      <c r="F9" s="37"/>
      <c r="G9" s="37"/>
      <c r="H9" s="37"/>
      <c r="I9" s="37"/>
      <c r="J9" s="37"/>
      <c r="K9" s="37"/>
      <c r="L9" s="37"/>
    </row>
    <row r="10" spans="1:12" ht="25.4" customHeight="1" thickBot="1">
      <c r="A10" s="37"/>
      <c r="B10" s="304" t="e">
        <f>#REF!</f>
        <v>#REF!</v>
      </c>
      <c r="C10" s="305"/>
      <c r="D10" s="37"/>
      <c r="E10" s="304" t="e">
        <f>#REF!</f>
        <v>#REF!</v>
      </c>
      <c r="F10" s="305"/>
      <c r="G10" s="37"/>
      <c r="H10" s="304" t="e">
        <f>#REF!</f>
        <v>#REF!</v>
      </c>
      <c r="I10" s="305"/>
      <c r="J10" s="37"/>
      <c r="K10" s="306" t="e">
        <f>#REF!</f>
        <v>#REF!</v>
      </c>
      <c r="L10" s="307"/>
    </row>
    <row r="11" spans="1:12" ht="24.65" customHeight="1" thickBot="1">
      <c r="A11" s="43"/>
      <c r="B11" s="308" t="s">
        <v>104</v>
      </c>
      <c r="C11" s="309"/>
      <c r="D11" s="43"/>
      <c r="E11" s="308" t="s">
        <v>105</v>
      </c>
      <c r="F11" s="309"/>
      <c r="G11" s="43"/>
      <c r="H11" s="308" t="s">
        <v>106</v>
      </c>
      <c r="I11" s="309"/>
      <c r="J11" s="43"/>
      <c r="K11" s="308" t="s">
        <v>65</v>
      </c>
      <c r="L11" s="309"/>
    </row>
    <row r="12" spans="1:12" ht="27" customHeight="1">
      <c r="A12" s="44"/>
      <c r="B12" s="310"/>
      <c r="C12" s="311"/>
      <c r="D12" s="44"/>
      <c r="E12" s="310"/>
      <c r="F12" s="311"/>
      <c r="G12" s="44"/>
      <c r="H12" s="310"/>
      <c r="I12" s="311"/>
      <c r="J12" s="44"/>
      <c r="K12" s="310" t="s">
        <v>88</v>
      </c>
      <c r="L12" s="311"/>
    </row>
    <row r="13" spans="1:12" ht="27" customHeight="1">
      <c r="A13" s="44"/>
      <c r="B13" s="312"/>
      <c r="C13" s="313"/>
      <c r="D13" s="44"/>
      <c r="E13" s="312"/>
      <c r="F13" s="313"/>
      <c r="G13" s="44"/>
      <c r="H13" s="312"/>
      <c r="I13" s="313"/>
      <c r="J13" s="44"/>
      <c r="K13" s="312"/>
      <c r="L13" s="313"/>
    </row>
    <row r="14" spans="1:12" ht="27" customHeight="1">
      <c r="A14" s="44"/>
      <c r="B14" s="312"/>
      <c r="C14" s="313"/>
      <c r="D14" s="44"/>
      <c r="E14" s="312"/>
      <c r="F14" s="313"/>
      <c r="G14" s="44"/>
      <c r="H14" s="312"/>
      <c r="I14" s="313"/>
      <c r="J14" s="44"/>
      <c r="K14" s="312"/>
      <c r="L14" s="313"/>
    </row>
    <row r="15" spans="1:12" ht="27" customHeight="1">
      <c r="A15" s="44"/>
      <c r="B15" s="312"/>
      <c r="C15" s="313"/>
      <c r="D15" s="44"/>
      <c r="E15" s="312"/>
      <c r="F15" s="313"/>
      <c r="G15" s="44"/>
      <c r="H15" s="312"/>
      <c r="I15" s="313"/>
      <c r="J15" s="44"/>
      <c r="K15" s="312"/>
      <c r="L15" s="313"/>
    </row>
    <row r="16" spans="1:12" ht="27" customHeight="1">
      <c r="A16" s="44"/>
      <c r="B16" s="312"/>
      <c r="C16" s="313"/>
      <c r="D16" s="44"/>
      <c r="E16" s="312"/>
      <c r="F16" s="313"/>
      <c r="G16" s="44"/>
      <c r="H16" s="312"/>
      <c r="I16" s="313"/>
      <c r="J16" s="44"/>
      <c r="K16" s="312"/>
      <c r="L16" s="313"/>
    </row>
    <row r="17" spans="1:12" ht="27" customHeight="1">
      <c r="A17" s="44"/>
      <c r="B17" s="312"/>
      <c r="C17" s="313"/>
      <c r="D17" s="44"/>
      <c r="E17" s="312"/>
      <c r="F17" s="313"/>
      <c r="G17" s="44"/>
      <c r="H17" s="312"/>
      <c r="I17" s="313"/>
      <c r="J17" s="44"/>
      <c r="K17" s="312"/>
      <c r="L17" s="313"/>
    </row>
    <row r="18" spans="1:12" ht="27" customHeight="1">
      <c r="A18" s="44"/>
      <c r="B18" s="314"/>
      <c r="C18" s="315"/>
      <c r="D18" s="44"/>
      <c r="E18" s="314"/>
      <c r="F18" s="315"/>
      <c r="G18" s="44"/>
      <c r="H18" s="314"/>
      <c r="I18" s="315"/>
      <c r="J18" s="44"/>
      <c r="K18" s="314"/>
      <c r="L18" s="315"/>
    </row>
    <row r="19" spans="1:12" ht="27" customHeight="1" thickBot="1">
      <c r="A19" s="44"/>
      <c r="B19" s="46" t="s">
        <v>84</v>
      </c>
      <c r="C19" s="45"/>
      <c r="D19" s="44"/>
      <c r="E19" s="46" t="s">
        <v>84</v>
      </c>
      <c r="F19" s="45"/>
      <c r="G19" s="44"/>
      <c r="H19" s="46" t="s">
        <v>84</v>
      </c>
      <c r="I19" s="45"/>
      <c r="J19" s="44"/>
      <c r="K19" s="46" t="s">
        <v>84</v>
      </c>
      <c r="L19" s="45"/>
    </row>
    <row r="20" spans="1:12" ht="13.5" thickBot="1"/>
    <row r="21" spans="1:12" ht="24.65" customHeight="1" thickBot="1">
      <c r="A21" s="43"/>
      <c r="B21" s="316" t="s">
        <v>107</v>
      </c>
      <c r="C21" s="317"/>
      <c r="D21" s="43"/>
      <c r="E21" s="316" t="s">
        <v>108</v>
      </c>
      <c r="F21" s="317"/>
      <c r="G21" s="43"/>
      <c r="H21" s="316" t="s">
        <v>109</v>
      </c>
      <c r="I21" s="317"/>
      <c r="J21" s="43"/>
      <c r="K21" s="316" t="s">
        <v>81</v>
      </c>
      <c r="L21" s="317"/>
    </row>
    <row r="22" spans="1:12" ht="27" customHeight="1">
      <c r="A22" s="44"/>
      <c r="B22" s="318"/>
      <c r="C22" s="319"/>
      <c r="D22" s="44"/>
      <c r="E22" s="318"/>
      <c r="F22" s="319"/>
      <c r="G22" s="44"/>
      <c r="H22" s="318"/>
      <c r="I22" s="319"/>
      <c r="J22" s="44"/>
      <c r="K22" s="318" t="s">
        <v>88</v>
      </c>
      <c r="L22" s="319"/>
    </row>
    <row r="23" spans="1:12" ht="27" customHeight="1">
      <c r="A23" s="44"/>
      <c r="B23" s="320"/>
      <c r="C23" s="321"/>
      <c r="D23" s="44"/>
      <c r="E23" s="320"/>
      <c r="F23" s="321"/>
      <c r="G23" s="44"/>
      <c r="H23" s="320"/>
      <c r="I23" s="321"/>
      <c r="J23" s="44"/>
      <c r="K23" s="320"/>
      <c r="L23" s="321"/>
    </row>
    <row r="24" spans="1:12" ht="27" customHeight="1">
      <c r="A24" s="44"/>
      <c r="B24" s="320"/>
      <c r="C24" s="321"/>
      <c r="D24" s="44"/>
      <c r="E24" s="320"/>
      <c r="F24" s="321"/>
      <c r="G24" s="44"/>
      <c r="H24" s="320"/>
      <c r="I24" s="321"/>
      <c r="J24" s="44"/>
      <c r="K24" s="320"/>
      <c r="L24" s="321"/>
    </row>
    <row r="25" spans="1:12" ht="27" customHeight="1">
      <c r="A25" s="44"/>
      <c r="B25" s="320"/>
      <c r="C25" s="321"/>
      <c r="D25" s="44"/>
      <c r="E25" s="320"/>
      <c r="F25" s="321"/>
      <c r="G25" s="44"/>
      <c r="H25" s="320"/>
      <c r="I25" s="321"/>
      <c r="J25" s="44"/>
      <c r="K25" s="320"/>
      <c r="L25" s="321"/>
    </row>
    <row r="26" spans="1:12" ht="27" customHeight="1">
      <c r="A26" s="44"/>
      <c r="B26" s="320"/>
      <c r="C26" s="321"/>
      <c r="D26" s="44"/>
      <c r="E26" s="320"/>
      <c r="F26" s="321"/>
      <c r="G26" s="44"/>
      <c r="H26" s="320"/>
      <c r="I26" s="321"/>
      <c r="J26" s="44"/>
      <c r="K26" s="320"/>
      <c r="L26" s="321"/>
    </row>
    <row r="27" spans="1:12" ht="27" customHeight="1">
      <c r="A27" s="44"/>
      <c r="B27" s="320"/>
      <c r="C27" s="321"/>
      <c r="D27" s="44"/>
      <c r="E27" s="320"/>
      <c r="F27" s="321"/>
      <c r="G27" s="44"/>
      <c r="H27" s="320"/>
      <c r="I27" s="321"/>
      <c r="J27" s="44"/>
      <c r="K27" s="320"/>
      <c r="L27" s="321"/>
    </row>
    <row r="28" spans="1:12" ht="27" customHeight="1">
      <c r="A28" s="44"/>
      <c r="B28" s="322"/>
      <c r="C28" s="323"/>
      <c r="D28" s="44"/>
      <c r="E28" s="322"/>
      <c r="F28" s="323"/>
      <c r="G28" s="44"/>
      <c r="H28" s="322"/>
      <c r="I28" s="323"/>
      <c r="J28" s="44"/>
      <c r="K28" s="322"/>
      <c r="L28" s="323"/>
    </row>
    <row r="29" spans="1:12" ht="27" customHeight="1" thickBot="1">
      <c r="A29" s="44"/>
      <c r="B29" s="46" t="s">
        <v>84</v>
      </c>
      <c r="C29" s="45"/>
      <c r="D29" s="44"/>
      <c r="E29" s="46" t="s">
        <v>84</v>
      </c>
      <c r="F29" s="45"/>
      <c r="G29" s="44"/>
      <c r="H29" s="46" t="s">
        <v>84</v>
      </c>
      <c r="I29" s="45"/>
      <c r="J29" s="44"/>
      <c r="K29" s="46" t="s">
        <v>84</v>
      </c>
      <c r="L29" s="47"/>
    </row>
    <row r="30" spans="1:12" ht="13.5" thickBot="1"/>
    <row r="31" spans="1:12" ht="24.65" customHeight="1" thickBot="1">
      <c r="A31" s="43"/>
      <c r="B31" s="316" t="s">
        <v>110</v>
      </c>
      <c r="C31" s="317"/>
      <c r="D31" s="43"/>
      <c r="E31" s="316" t="s">
        <v>111</v>
      </c>
      <c r="F31" s="317"/>
      <c r="G31" s="43"/>
      <c r="H31" s="316" t="s">
        <v>112</v>
      </c>
      <c r="I31" s="317"/>
      <c r="J31" s="43"/>
      <c r="K31" s="316" t="s">
        <v>82</v>
      </c>
      <c r="L31" s="317"/>
    </row>
    <row r="32" spans="1:12" ht="27" customHeight="1">
      <c r="A32" s="44"/>
      <c r="B32" s="318"/>
      <c r="C32" s="319"/>
      <c r="D32" s="44"/>
      <c r="E32" s="318"/>
      <c r="F32" s="319"/>
      <c r="G32" s="44"/>
      <c r="H32" s="318"/>
      <c r="I32" s="319"/>
      <c r="J32" s="44"/>
      <c r="K32" s="318" t="s">
        <v>87</v>
      </c>
      <c r="L32" s="319"/>
    </row>
    <row r="33" spans="1:12" ht="27" customHeight="1">
      <c r="A33" s="44"/>
      <c r="B33" s="320"/>
      <c r="C33" s="321"/>
      <c r="D33" s="44"/>
      <c r="E33" s="320"/>
      <c r="F33" s="321"/>
      <c r="G33" s="44"/>
      <c r="H33" s="320"/>
      <c r="I33" s="321"/>
      <c r="J33" s="44"/>
      <c r="K33" s="320"/>
      <c r="L33" s="321"/>
    </row>
    <row r="34" spans="1:12" ht="27" customHeight="1">
      <c r="A34" s="44"/>
      <c r="B34" s="320"/>
      <c r="C34" s="321"/>
      <c r="D34" s="44"/>
      <c r="E34" s="320"/>
      <c r="F34" s="321"/>
      <c r="G34" s="44"/>
      <c r="H34" s="320"/>
      <c r="I34" s="321"/>
      <c r="J34" s="44"/>
      <c r="K34" s="320"/>
      <c r="L34" s="321"/>
    </row>
    <row r="35" spans="1:12" ht="27" customHeight="1">
      <c r="A35" s="44"/>
      <c r="B35" s="320"/>
      <c r="C35" s="321"/>
      <c r="D35" s="44"/>
      <c r="E35" s="320"/>
      <c r="F35" s="321"/>
      <c r="G35" s="44"/>
      <c r="H35" s="320"/>
      <c r="I35" s="321"/>
      <c r="J35" s="44"/>
      <c r="K35" s="320"/>
      <c r="L35" s="321"/>
    </row>
    <row r="36" spans="1:12" ht="27" customHeight="1">
      <c r="A36" s="44"/>
      <c r="B36" s="320"/>
      <c r="C36" s="321"/>
      <c r="D36" s="44"/>
      <c r="E36" s="320"/>
      <c r="F36" s="321"/>
      <c r="G36" s="44"/>
      <c r="H36" s="320"/>
      <c r="I36" s="321"/>
      <c r="J36" s="44"/>
      <c r="K36" s="320"/>
      <c r="L36" s="321"/>
    </row>
    <row r="37" spans="1:12" ht="27" customHeight="1">
      <c r="A37" s="44"/>
      <c r="B37" s="320"/>
      <c r="C37" s="321"/>
      <c r="D37" s="44"/>
      <c r="E37" s="320"/>
      <c r="F37" s="321"/>
      <c r="G37" s="44"/>
      <c r="H37" s="320"/>
      <c r="I37" s="321"/>
      <c r="J37" s="44"/>
      <c r="K37" s="320"/>
      <c r="L37" s="321"/>
    </row>
    <row r="38" spans="1:12" ht="27" customHeight="1">
      <c r="A38" s="44"/>
      <c r="B38" s="322"/>
      <c r="C38" s="323"/>
      <c r="D38" s="44"/>
      <c r="E38" s="322"/>
      <c r="F38" s="323"/>
      <c r="G38" s="44"/>
      <c r="H38" s="322"/>
      <c r="I38" s="323"/>
      <c r="J38" s="44"/>
      <c r="K38" s="322"/>
      <c r="L38" s="323"/>
    </row>
    <row r="39" spans="1:12" ht="27" customHeight="1" thickBot="1">
      <c r="A39" s="44"/>
      <c r="B39" s="46" t="s">
        <v>84</v>
      </c>
      <c r="C39" s="45"/>
      <c r="D39" s="44"/>
      <c r="E39" s="46" t="s">
        <v>84</v>
      </c>
      <c r="F39" s="45"/>
      <c r="G39" s="44"/>
      <c r="H39" s="46" t="s">
        <v>84</v>
      </c>
      <c r="I39" s="45"/>
      <c r="J39" s="44"/>
      <c r="K39" s="46" t="s">
        <v>84</v>
      </c>
      <c r="L39" s="47" t="s">
        <v>85</v>
      </c>
    </row>
  </sheetData>
  <mergeCells count="28">
    <mergeCell ref="B32:C38"/>
    <mergeCell ref="E32:F38"/>
    <mergeCell ref="H32:I38"/>
    <mergeCell ref="K32:L38"/>
    <mergeCell ref="B22:C28"/>
    <mergeCell ref="E22:F28"/>
    <mergeCell ref="H22:I28"/>
    <mergeCell ref="K22:L28"/>
    <mergeCell ref="B31:C31"/>
    <mergeCell ref="E31:F31"/>
    <mergeCell ref="H31:I31"/>
    <mergeCell ref="K31:L31"/>
    <mergeCell ref="B12:C18"/>
    <mergeCell ref="E12:F18"/>
    <mergeCell ref="H12:I18"/>
    <mergeCell ref="K12:L18"/>
    <mergeCell ref="B21:C21"/>
    <mergeCell ref="E21:F21"/>
    <mergeCell ref="H21:I21"/>
    <mergeCell ref="K21:L21"/>
    <mergeCell ref="B10:C10"/>
    <mergeCell ref="E10:F10"/>
    <mergeCell ref="H10:I10"/>
    <mergeCell ref="K10:L10"/>
    <mergeCell ref="B11:C11"/>
    <mergeCell ref="E11:F11"/>
    <mergeCell ref="H11:I11"/>
    <mergeCell ref="K11:L11"/>
  </mergeCells>
  <phoneticPr fontId="4"/>
  <dataValidations count="2">
    <dataValidation type="list" allowBlank="1" showInputMessage="1" showErrorMessage="1" sqref="B32 E32 H32 K32 K22 H22 E22 B22 E12 H12 B12" xr:uid="{00000000-0002-0000-0500-000000000000}">
      <formula1>$C$18:$C$20</formula1>
    </dataValidation>
    <dataValidation type="list" allowBlank="1" showInputMessage="1" showErrorMessage="1" sqref="K12" xr:uid="{00000000-0002-0000-0500-000001000000}">
      <formula1>#REF!</formula1>
    </dataValidation>
  </dataValidations>
  <pageMargins left="0.19685039370078741" right="0.11811023622047245" top="0.74803149606299213" bottom="0.74803149606299213" header="0.31496062992125984" footer="0.31496062992125984"/>
  <pageSetup paperSize="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5"/>
  <dimension ref="A1:O39"/>
  <sheetViews>
    <sheetView workbookViewId="0">
      <selection activeCell="B12" sqref="B12:C18"/>
    </sheetView>
  </sheetViews>
  <sheetFormatPr defaultColWidth="8.90625" defaultRowHeight="13"/>
  <cols>
    <col min="1" max="1" width="3.08984375" style="4" customWidth="1"/>
    <col min="2" max="3" width="16.90625" style="4" customWidth="1"/>
    <col min="4" max="4" width="3.08984375" style="4" customWidth="1"/>
    <col min="5" max="6" width="16.90625" style="4" customWidth="1"/>
    <col min="7" max="7" width="3.08984375" style="4" customWidth="1"/>
    <col min="8" max="9" width="16.90625" style="4" customWidth="1"/>
    <col min="10" max="10" width="3.08984375" style="4" customWidth="1"/>
    <col min="11" max="12" width="16.90625" style="4" customWidth="1"/>
    <col min="13" max="13" width="3.08984375" style="4" customWidth="1"/>
    <col min="14" max="15" width="16.90625" style="4" customWidth="1"/>
    <col min="16" max="16384" width="8.90625" style="4"/>
  </cols>
  <sheetData>
    <row r="1" spans="1:15" ht="25.4" customHeight="1">
      <c r="A1" s="37"/>
      <c r="B1" s="38" t="s">
        <v>70</v>
      </c>
      <c r="C1" s="37"/>
      <c r="D1" s="37"/>
      <c r="E1" s="37"/>
      <c r="F1" s="37"/>
      <c r="G1" s="37"/>
      <c r="H1" s="37"/>
      <c r="I1" s="37"/>
      <c r="J1" s="37"/>
      <c r="K1" s="37"/>
      <c r="L1" s="37"/>
      <c r="M1" s="37"/>
      <c r="N1" s="37"/>
      <c r="O1" s="37"/>
    </row>
    <row r="2" spans="1:15" ht="16.5" customHeight="1">
      <c r="A2" s="37"/>
      <c r="B2" s="38"/>
      <c r="C2" s="37"/>
      <c r="D2" s="37"/>
      <c r="E2" s="37"/>
      <c r="F2" s="37"/>
      <c r="G2" s="37"/>
      <c r="H2" s="37"/>
      <c r="I2" s="37"/>
      <c r="J2" s="37"/>
      <c r="K2" s="37"/>
      <c r="L2" s="37"/>
      <c r="M2" s="37"/>
      <c r="N2" s="37"/>
      <c r="O2" s="37"/>
    </row>
    <row r="3" spans="1:15" ht="18" customHeight="1">
      <c r="A3" s="37"/>
      <c r="B3" s="39" t="s">
        <v>69</v>
      </c>
      <c r="C3" s="37"/>
      <c r="D3" s="37"/>
      <c r="E3" s="37"/>
      <c r="F3" s="37"/>
      <c r="G3" s="37"/>
      <c r="H3" s="37"/>
      <c r="I3" s="37"/>
      <c r="J3" s="37"/>
      <c r="K3" s="37"/>
      <c r="L3" s="37"/>
      <c r="M3" s="37"/>
      <c r="N3" s="37"/>
      <c r="O3" s="37"/>
    </row>
    <row r="4" spans="1:15" ht="18" customHeight="1">
      <c r="A4" s="37"/>
      <c r="B4" s="39" t="s">
        <v>68</v>
      </c>
      <c r="C4" s="37"/>
      <c r="D4" s="37"/>
      <c r="E4" s="37"/>
      <c r="F4" s="37"/>
      <c r="G4" s="37"/>
      <c r="H4" s="37"/>
      <c r="I4" s="37"/>
      <c r="J4" s="37"/>
      <c r="K4" s="37"/>
      <c r="L4" s="37"/>
      <c r="M4" s="37"/>
      <c r="N4" s="37"/>
      <c r="O4" s="37"/>
    </row>
    <row r="5" spans="1:15" ht="18" customHeight="1">
      <c r="A5" s="37"/>
      <c r="B5" s="39" t="s">
        <v>89</v>
      </c>
      <c r="C5" s="37"/>
      <c r="D5" s="37"/>
      <c r="E5" s="37"/>
      <c r="F5" s="37"/>
      <c r="G5" s="37"/>
      <c r="H5" s="37"/>
      <c r="I5" s="37"/>
      <c r="J5" s="37"/>
      <c r="K5" s="37"/>
      <c r="L5" s="37"/>
      <c r="M5" s="37"/>
      <c r="N5" s="37"/>
      <c r="O5" s="37"/>
    </row>
    <row r="6" spans="1:15" ht="18" customHeight="1">
      <c r="A6" s="37"/>
      <c r="B6" s="40" t="s">
        <v>83</v>
      </c>
      <c r="C6" s="37"/>
      <c r="D6" s="37"/>
      <c r="E6" s="37"/>
      <c r="F6" s="37"/>
      <c r="G6" s="37"/>
      <c r="H6" s="37"/>
      <c r="I6" s="37"/>
      <c r="J6" s="37"/>
      <c r="K6" s="37"/>
      <c r="L6" s="37"/>
      <c r="M6" s="37"/>
      <c r="N6" s="37"/>
      <c r="O6" s="37"/>
    </row>
    <row r="7" spans="1:15" ht="18" customHeight="1">
      <c r="A7" s="37"/>
      <c r="B7" s="40" t="s">
        <v>86</v>
      </c>
      <c r="C7" s="37"/>
      <c r="D7" s="37"/>
      <c r="E7" s="37"/>
      <c r="F7" s="37"/>
      <c r="G7" s="37"/>
      <c r="H7" s="37"/>
      <c r="I7" s="37"/>
      <c r="J7" s="37"/>
      <c r="K7" s="37"/>
      <c r="L7" s="37"/>
      <c r="M7" s="37"/>
      <c r="N7" s="37"/>
      <c r="O7" s="37"/>
    </row>
    <row r="8" spans="1:15" ht="18" customHeight="1">
      <c r="A8" s="37"/>
      <c r="B8" s="41" t="s">
        <v>67</v>
      </c>
      <c r="C8" s="37"/>
      <c r="D8" s="37"/>
      <c r="E8" s="37"/>
      <c r="F8" s="37"/>
      <c r="G8" s="37"/>
      <c r="H8" s="37"/>
      <c r="I8" s="37"/>
      <c r="J8" s="37"/>
      <c r="K8" s="37"/>
      <c r="L8" s="37"/>
      <c r="M8" s="37"/>
      <c r="N8" s="37"/>
      <c r="O8" s="37"/>
    </row>
    <row r="9" spans="1:15" ht="25.4" customHeight="1" thickBot="1">
      <c r="A9" s="37"/>
      <c r="B9" s="42" t="s">
        <v>66</v>
      </c>
      <c r="C9" s="37"/>
      <c r="D9" s="37"/>
      <c r="E9" s="37"/>
      <c r="F9" s="37"/>
      <c r="G9" s="37"/>
      <c r="H9" s="37"/>
      <c r="I9" s="37"/>
      <c r="J9" s="37"/>
      <c r="K9" s="37"/>
      <c r="L9" s="37"/>
      <c r="M9" s="37"/>
      <c r="N9" s="37"/>
      <c r="O9" s="37"/>
    </row>
    <row r="10" spans="1:15" ht="25.4" customHeight="1" thickBot="1">
      <c r="A10" s="37"/>
      <c r="B10" s="304" t="e">
        <f>#REF!</f>
        <v>#REF!</v>
      </c>
      <c r="C10" s="305"/>
      <c r="D10" s="37"/>
      <c r="E10" s="304" t="e">
        <f>#REF!</f>
        <v>#REF!</v>
      </c>
      <c r="F10" s="305"/>
      <c r="G10" s="37"/>
      <c r="H10" s="304" t="e">
        <f>#REF!</f>
        <v>#REF!</v>
      </c>
      <c r="I10" s="305"/>
      <c r="J10" s="37"/>
      <c r="K10" s="304" t="e">
        <f>#REF!</f>
        <v>#REF!</v>
      </c>
      <c r="L10" s="305"/>
      <c r="M10" s="37"/>
      <c r="N10" s="306" t="e">
        <f>#REF!</f>
        <v>#REF!</v>
      </c>
      <c r="O10" s="307"/>
    </row>
    <row r="11" spans="1:15" ht="24.65" customHeight="1" thickBot="1">
      <c r="A11" s="43"/>
      <c r="B11" s="308" t="s">
        <v>113</v>
      </c>
      <c r="C11" s="309"/>
      <c r="D11" s="43"/>
      <c r="E11" s="308" t="s">
        <v>114</v>
      </c>
      <c r="F11" s="309"/>
      <c r="G11" s="43"/>
      <c r="H11" s="308" t="s">
        <v>115</v>
      </c>
      <c r="I11" s="309"/>
      <c r="J11" s="43"/>
      <c r="K11" s="308" t="s">
        <v>122</v>
      </c>
      <c r="L11" s="309"/>
      <c r="M11" s="43"/>
      <c r="N11" s="308" t="s">
        <v>65</v>
      </c>
      <c r="O11" s="309"/>
    </row>
    <row r="12" spans="1:15" ht="27" customHeight="1">
      <c r="A12" s="44"/>
      <c r="B12" s="310"/>
      <c r="C12" s="311"/>
      <c r="D12" s="44"/>
      <c r="E12" s="310"/>
      <c r="F12" s="311"/>
      <c r="G12" s="44"/>
      <c r="H12" s="310"/>
      <c r="I12" s="311"/>
      <c r="J12" s="44"/>
      <c r="K12" s="310"/>
      <c r="L12" s="311"/>
      <c r="M12" s="44"/>
      <c r="N12" s="310" t="s">
        <v>88</v>
      </c>
      <c r="O12" s="311"/>
    </row>
    <row r="13" spans="1:15" ht="27" customHeight="1">
      <c r="A13" s="44"/>
      <c r="B13" s="312"/>
      <c r="C13" s="313"/>
      <c r="D13" s="44"/>
      <c r="E13" s="312"/>
      <c r="F13" s="313"/>
      <c r="G13" s="44"/>
      <c r="H13" s="312"/>
      <c r="I13" s="313"/>
      <c r="J13" s="44"/>
      <c r="K13" s="312"/>
      <c r="L13" s="313"/>
      <c r="M13" s="44"/>
      <c r="N13" s="312"/>
      <c r="O13" s="313"/>
    </row>
    <row r="14" spans="1:15" ht="27" customHeight="1">
      <c r="A14" s="44"/>
      <c r="B14" s="312"/>
      <c r="C14" s="313"/>
      <c r="D14" s="44"/>
      <c r="E14" s="312"/>
      <c r="F14" s="313"/>
      <c r="G14" s="44"/>
      <c r="H14" s="312"/>
      <c r="I14" s="313"/>
      <c r="J14" s="44"/>
      <c r="K14" s="312"/>
      <c r="L14" s="313"/>
      <c r="M14" s="44"/>
      <c r="N14" s="312"/>
      <c r="O14" s="313"/>
    </row>
    <row r="15" spans="1:15" ht="27" customHeight="1">
      <c r="A15" s="44"/>
      <c r="B15" s="312"/>
      <c r="C15" s="313"/>
      <c r="D15" s="44"/>
      <c r="E15" s="312"/>
      <c r="F15" s="313"/>
      <c r="G15" s="44"/>
      <c r="H15" s="312"/>
      <c r="I15" s="313"/>
      <c r="J15" s="44"/>
      <c r="K15" s="312"/>
      <c r="L15" s="313"/>
      <c r="M15" s="44"/>
      <c r="N15" s="312"/>
      <c r="O15" s="313"/>
    </row>
    <row r="16" spans="1:15" ht="27" customHeight="1">
      <c r="A16" s="44"/>
      <c r="B16" s="312"/>
      <c r="C16" s="313"/>
      <c r="D16" s="44"/>
      <c r="E16" s="312"/>
      <c r="F16" s="313"/>
      <c r="G16" s="44"/>
      <c r="H16" s="312"/>
      <c r="I16" s="313"/>
      <c r="J16" s="44"/>
      <c r="K16" s="312"/>
      <c r="L16" s="313"/>
      <c r="M16" s="44"/>
      <c r="N16" s="312"/>
      <c r="O16" s="313"/>
    </row>
    <row r="17" spans="1:15" ht="27" customHeight="1">
      <c r="A17" s="44"/>
      <c r="B17" s="312"/>
      <c r="C17" s="313"/>
      <c r="D17" s="44"/>
      <c r="E17" s="312"/>
      <c r="F17" s="313"/>
      <c r="G17" s="44"/>
      <c r="H17" s="312"/>
      <c r="I17" s="313"/>
      <c r="J17" s="44"/>
      <c r="K17" s="312"/>
      <c r="L17" s="313"/>
      <c r="M17" s="44"/>
      <c r="N17" s="312"/>
      <c r="O17" s="313"/>
    </row>
    <row r="18" spans="1:15" ht="27" customHeight="1">
      <c r="A18" s="44"/>
      <c r="B18" s="314"/>
      <c r="C18" s="315"/>
      <c r="D18" s="44"/>
      <c r="E18" s="314"/>
      <c r="F18" s="315"/>
      <c r="G18" s="44"/>
      <c r="H18" s="314"/>
      <c r="I18" s="315"/>
      <c r="J18" s="44"/>
      <c r="K18" s="314"/>
      <c r="L18" s="315"/>
      <c r="M18" s="44"/>
      <c r="N18" s="314"/>
      <c r="O18" s="315"/>
    </row>
    <row r="19" spans="1:15" ht="27" customHeight="1" thickBot="1">
      <c r="A19" s="44"/>
      <c r="B19" s="46" t="s">
        <v>84</v>
      </c>
      <c r="C19" s="45"/>
      <c r="D19" s="44"/>
      <c r="E19" s="46" t="s">
        <v>84</v>
      </c>
      <c r="F19" s="45"/>
      <c r="G19" s="44"/>
      <c r="H19" s="46" t="s">
        <v>84</v>
      </c>
      <c r="I19" s="45"/>
      <c r="J19" s="44"/>
      <c r="K19" s="46" t="s">
        <v>84</v>
      </c>
      <c r="L19" s="45"/>
      <c r="M19" s="44"/>
      <c r="N19" s="46" t="s">
        <v>84</v>
      </c>
      <c r="O19" s="45"/>
    </row>
    <row r="20" spans="1:15" ht="13.5" thickBot="1"/>
    <row r="21" spans="1:15" ht="24.65" customHeight="1" thickBot="1">
      <c r="A21" s="43"/>
      <c r="B21" s="316" t="s">
        <v>116</v>
      </c>
      <c r="C21" s="317"/>
      <c r="D21" s="43"/>
      <c r="E21" s="316" t="s">
        <v>117</v>
      </c>
      <c r="F21" s="317"/>
      <c r="G21" s="43"/>
      <c r="H21" s="316" t="s">
        <v>118</v>
      </c>
      <c r="I21" s="317"/>
      <c r="J21" s="43"/>
      <c r="K21" s="316" t="s">
        <v>123</v>
      </c>
      <c r="L21" s="317"/>
      <c r="M21" s="43"/>
      <c r="N21" s="316" t="s">
        <v>81</v>
      </c>
      <c r="O21" s="317"/>
    </row>
    <row r="22" spans="1:15" ht="27" customHeight="1">
      <c r="A22" s="44"/>
      <c r="B22" s="318"/>
      <c r="C22" s="319"/>
      <c r="D22" s="44"/>
      <c r="E22" s="318"/>
      <c r="F22" s="319"/>
      <c r="G22" s="44"/>
      <c r="H22" s="318"/>
      <c r="I22" s="319"/>
      <c r="J22" s="44"/>
      <c r="K22" s="318"/>
      <c r="L22" s="319"/>
      <c r="M22" s="44"/>
      <c r="N22" s="318" t="s">
        <v>88</v>
      </c>
      <c r="O22" s="319"/>
    </row>
    <row r="23" spans="1:15" ht="27" customHeight="1">
      <c r="A23" s="44"/>
      <c r="B23" s="320"/>
      <c r="C23" s="321"/>
      <c r="D23" s="44"/>
      <c r="E23" s="320"/>
      <c r="F23" s="321"/>
      <c r="G23" s="44"/>
      <c r="H23" s="320"/>
      <c r="I23" s="321"/>
      <c r="J23" s="44"/>
      <c r="K23" s="320"/>
      <c r="L23" s="321"/>
      <c r="M23" s="44"/>
      <c r="N23" s="320"/>
      <c r="O23" s="321"/>
    </row>
    <row r="24" spans="1:15" ht="27" customHeight="1">
      <c r="A24" s="44"/>
      <c r="B24" s="320"/>
      <c r="C24" s="321"/>
      <c r="D24" s="44"/>
      <c r="E24" s="320"/>
      <c r="F24" s="321"/>
      <c r="G24" s="44"/>
      <c r="H24" s="320"/>
      <c r="I24" s="321"/>
      <c r="J24" s="44"/>
      <c r="K24" s="320"/>
      <c r="L24" s="321"/>
      <c r="M24" s="44"/>
      <c r="N24" s="320"/>
      <c r="O24" s="321"/>
    </row>
    <row r="25" spans="1:15" ht="27" customHeight="1">
      <c r="A25" s="44"/>
      <c r="B25" s="320"/>
      <c r="C25" s="321"/>
      <c r="D25" s="44"/>
      <c r="E25" s="320"/>
      <c r="F25" s="321"/>
      <c r="G25" s="44"/>
      <c r="H25" s="320"/>
      <c r="I25" s="321"/>
      <c r="J25" s="44"/>
      <c r="K25" s="320"/>
      <c r="L25" s="321"/>
      <c r="M25" s="44"/>
      <c r="N25" s="320"/>
      <c r="O25" s="321"/>
    </row>
    <row r="26" spans="1:15" ht="27" customHeight="1">
      <c r="A26" s="44"/>
      <c r="B26" s="320"/>
      <c r="C26" s="321"/>
      <c r="D26" s="44"/>
      <c r="E26" s="320"/>
      <c r="F26" s="321"/>
      <c r="G26" s="44"/>
      <c r="H26" s="320"/>
      <c r="I26" s="321"/>
      <c r="J26" s="44"/>
      <c r="K26" s="320"/>
      <c r="L26" s="321"/>
      <c r="M26" s="44"/>
      <c r="N26" s="320"/>
      <c r="O26" s="321"/>
    </row>
    <row r="27" spans="1:15" ht="27" customHeight="1">
      <c r="A27" s="44"/>
      <c r="B27" s="320"/>
      <c r="C27" s="321"/>
      <c r="D27" s="44"/>
      <c r="E27" s="320"/>
      <c r="F27" s="321"/>
      <c r="G27" s="44"/>
      <c r="H27" s="320"/>
      <c r="I27" s="321"/>
      <c r="J27" s="44"/>
      <c r="K27" s="320"/>
      <c r="L27" s="321"/>
      <c r="M27" s="44"/>
      <c r="N27" s="320"/>
      <c r="O27" s="321"/>
    </row>
    <row r="28" spans="1:15" ht="27" customHeight="1">
      <c r="A28" s="44"/>
      <c r="B28" s="322"/>
      <c r="C28" s="323"/>
      <c r="D28" s="44"/>
      <c r="E28" s="322"/>
      <c r="F28" s="323"/>
      <c r="G28" s="44"/>
      <c r="H28" s="322"/>
      <c r="I28" s="323"/>
      <c r="J28" s="44"/>
      <c r="K28" s="322"/>
      <c r="L28" s="323"/>
      <c r="M28" s="44"/>
      <c r="N28" s="322"/>
      <c r="O28" s="323"/>
    </row>
    <row r="29" spans="1:15" ht="27" customHeight="1" thickBot="1">
      <c r="A29" s="44"/>
      <c r="B29" s="46" t="s">
        <v>84</v>
      </c>
      <c r="C29" s="45"/>
      <c r="D29" s="44"/>
      <c r="E29" s="46" t="s">
        <v>84</v>
      </c>
      <c r="F29" s="45"/>
      <c r="G29" s="44"/>
      <c r="H29" s="46" t="s">
        <v>84</v>
      </c>
      <c r="I29" s="45"/>
      <c r="J29" s="44"/>
      <c r="K29" s="46" t="s">
        <v>84</v>
      </c>
      <c r="L29" s="45"/>
      <c r="M29" s="44"/>
      <c r="N29" s="46" t="s">
        <v>84</v>
      </c>
      <c r="O29" s="47"/>
    </row>
    <row r="30" spans="1:15" ht="13.5" thickBot="1"/>
    <row r="31" spans="1:15" ht="24.65" customHeight="1" thickBot="1">
      <c r="A31" s="43"/>
      <c r="B31" s="316" t="s">
        <v>119</v>
      </c>
      <c r="C31" s="317"/>
      <c r="D31" s="43"/>
      <c r="E31" s="316" t="s">
        <v>120</v>
      </c>
      <c r="F31" s="317"/>
      <c r="G31" s="43"/>
      <c r="H31" s="316" t="s">
        <v>121</v>
      </c>
      <c r="I31" s="317"/>
      <c r="J31" s="43"/>
      <c r="K31" s="316" t="s">
        <v>124</v>
      </c>
      <c r="L31" s="317"/>
      <c r="M31" s="43"/>
      <c r="N31" s="316" t="s">
        <v>82</v>
      </c>
      <c r="O31" s="317"/>
    </row>
    <row r="32" spans="1:15" ht="27" customHeight="1">
      <c r="A32" s="44"/>
      <c r="B32" s="318"/>
      <c r="C32" s="319"/>
      <c r="D32" s="44"/>
      <c r="E32" s="318"/>
      <c r="F32" s="319"/>
      <c r="G32" s="44"/>
      <c r="H32" s="318"/>
      <c r="I32" s="319"/>
      <c r="J32" s="44"/>
      <c r="K32" s="318"/>
      <c r="L32" s="319"/>
      <c r="M32" s="44"/>
      <c r="N32" s="318" t="s">
        <v>87</v>
      </c>
      <c r="O32" s="319"/>
    </row>
    <row r="33" spans="1:15" ht="27" customHeight="1">
      <c r="A33" s="44"/>
      <c r="B33" s="320"/>
      <c r="C33" s="321"/>
      <c r="D33" s="44"/>
      <c r="E33" s="320"/>
      <c r="F33" s="321"/>
      <c r="G33" s="44"/>
      <c r="H33" s="320"/>
      <c r="I33" s="321"/>
      <c r="J33" s="44"/>
      <c r="K33" s="320"/>
      <c r="L33" s="321"/>
      <c r="M33" s="44"/>
      <c r="N33" s="320"/>
      <c r="O33" s="321"/>
    </row>
    <row r="34" spans="1:15" ht="27" customHeight="1">
      <c r="A34" s="44"/>
      <c r="B34" s="320"/>
      <c r="C34" s="321"/>
      <c r="D34" s="44"/>
      <c r="E34" s="320"/>
      <c r="F34" s="321"/>
      <c r="G34" s="44"/>
      <c r="H34" s="320"/>
      <c r="I34" s="321"/>
      <c r="J34" s="44"/>
      <c r="K34" s="320"/>
      <c r="L34" s="321"/>
      <c r="M34" s="44"/>
      <c r="N34" s="320"/>
      <c r="O34" s="321"/>
    </row>
    <row r="35" spans="1:15" ht="27" customHeight="1">
      <c r="A35" s="44"/>
      <c r="B35" s="320"/>
      <c r="C35" s="321"/>
      <c r="D35" s="44"/>
      <c r="E35" s="320"/>
      <c r="F35" s="321"/>
      <c r="G35" s="44"/>
      <c r="H35" s="320"/>
      <c r="I35" s="321"/>
      <c r="J35" s="44"/>
      <c r="K35" s="320"/>
      <c r="L35" s="321"/>
      <c r="M35" s="44"/>
      <c r="N35" s="320"/>
      <c r="O35" s="321"/>
    </row>
    <row r="36" spans="1:15" ht="27" customHeight="1">
      <c r="A36" s="44"/>
      <c r="B36" s="320"/>
      <c r="C36" s="321"/>
      <c r="D36" s="44"/>
      <c r="E36" s="320"/>
      <c r="F36" s="321"/>
      <c r="G36" s="44"/>
      <c r="H36" s="320"/>
      <c r="I36" s="321"/>
      <c r="J36" s="44"/>
      <c r="K36" s="320"/>
      <c r="L36" s="321"/>
      <c r="M36" s="44"/>
      <c r="N36" s="320"/>
      <c r="O36" s="321"/>
    </row>
    <row r="37" spans="1:15" ht="27" customHeight="1">
      <c r="A37" s="44"/>
      <c r="B37" s="320"/>
      <c r="C37" s="321"/>
      <c r="D37" s="44"/>
      <c r="E37" s="320"/>
      <c r="F37" s="321"/>
      <c r="G37" s="44"/>
      <c r="H37" s="320"/>
      <c r="I37" s="321"/>
      <c r="J37" s="44"/>
      <c r="K37" s="320"/>
      <c r="L37" s="321"/>
      <c r="M37" s="44"/>
      <c r="N37" s="320"/>
      <c r="O37" s="321"/>
    </row>
    <row r="38" spans="1:15" ht="27" customHeight="1">
      <c r="A38" s="44"/>
      <c r="B38" s="322"/>
      <c r="C38" s="323"/>
      <c r="D38" s="44"/>
      <c r="E38" s="322"/>
      <c r="F38" s="323"/>
      <c r="G38" s="44"/>
      <c r="H38" s="322"/>
      <c r="I38" s="323"/>
      <c r="J38" s="44"/>
      <c r="K38" s="322"/>
      <c r="L38" s="323"/>
      <c r="M38" s="44"/>
      <c r="N38" s="322"/>
      <c r="O38" s="323"/>
    </row>
    <row r="39" spans="1:15" ht="27" customHeight="1" thickBot="1">
      <c r="A39" s="44"/>
      <c r="B39" s="46" t="s">
        <v>84</v>
      </c>
      <c r="C39" s="45"/>
      <c r="D39" s="44"/>
      <c r="E39" s="46" t="s">
        <v>84</v>
      </c>
      <c r="F39" s="45"/>
      <c r="G39" s="44"/>
      <c r="H39" s="46" t="s">
        <v>84</v>
      </c>
      <c r="I39" s="45"/>
      <c r="J39" s="44"/>
      <c r="K39" s="46" t="s">
        <v>84</v>
      </c>
      <c r="L39" s="45"/>
      <c r="M39" s="44"/>
      <c r="N39" s="46" t="s">
        <v>84</v>
      </c>
      <c r="O39" s="47" t="s">
        <v>85</v>
      </c>
    </row>
  </sheetData>
  <mergeCells count="35">
    <mergeCell ref="K32:L38"/>
    <mergeCell ref="B32:C38"/>
    <mergeCell ref="E32:F38"/>
    <mergeCell ref="H32:I38"/>
    <mergeCell ref="N32:O38"/>
    <mergeCell ref="K31:L31"/>
    <mergeCell ref="B22:C28"/>
    <mergeCell ref="E22:F28"/>
    <mergeCell ref="H22:I28"/>
    <mergeCell ref="N22:O28"/>
    <mergeCell ref="B31:C31"/>
    <mergeCell ref="E31:F31"/>
    <mergeCell ref="H31:I31"/>
    <mergeCell ref="N31:O31"/>
    <mergeCell ref="K22:L28"/>
    <mergeCell ref="B12:C18"/>
    <mergeCell ref="E12:F18"/>
    <mergeCell ref="H12:I18"/>
    <mergeCell ref="N12:O18"/>
    <mergeCell ref="B21:C21"/>
    <mergeCell ref="E21:F21"/>
    <mergeCell ref="H21:I21"/>
    <mergeCell ref="N21:O21"/>
    <mergeCell ref="K12:L18"/>
    <mergeCell ref="K21:L21"/>
    <mergeCell ref="B10:C10"/>
    <mergeCell ref="E10:F10"/>
    <mergeCell ref="H10:I10"/>
    <mergeCell ref="N10:O10"/>
    <mergeCell ref="B11:C11"/>
    <mergeCell ref="E11:F11"/>
    <mergeCell ref="H11:I11"/>
    <mergeCell ref="N11:O11"/>
    <mergeCell ref="K10:L10"/>
    <mergeCell ref="K11:L11"/>
  </mergeCells>
  <phoneticPr fontId="4"/>
  <dataValidations count="2">
    <dataValidation type="list" allowBlank="1" showInputMessage="1" showErrorMessage="1" sqref="B32 E32 H32 N32 N22 H22 E22 B22 E12 H12 B12 K32 K22 K12" xr:uid="{00000000-0002-0000-0600-000000000000}">
      <formula1>$C$18:$C$20</formula1>
    </dataValidation>
    <dataValidation type="list" allowBlank="1" showInputMessage="1" showErrorMessage="1" sqref="N12" xr:uid="{00000000-0002-0000-0600-000001000000}">
      <formula1>#REF!</formula1>
    </dataValidation>
  </dataValidations>
  <pageMargins left="0.19685039370078741" right="0.11811023622047245" top="0.74803149606299213" bottom="0.74803149606299213" header="0.31496062992125984" footer="0.31496062992125984"/>
  <pageSetup paperSize="8"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6">
    <tabColor rgb="FFFFFF00"/>
  </sheetPr>
  <dimension ref="A1:AH13"/>
  <sheetViews>
    <sheetView workbookViewId="0"/>
  </sheetViews>
  <sheetFormatPr defaultColWidth="21.6328125" defaultRowHeight="9.5"/>
  <cols>
    <col min="1" max="1" width="5.6328125" style="57" customWidth="1"/>
    <col min="2" max="2" width="10.90625" style="57" customWidth="1"/>
    <col min="3" max="3" width="8.90625" style="57" bestFit="1" customWidth="1"/>
    <col min="4" max="4" width="6.90625" style="57" bestFit="1" customWidth="1"/>
    <col min="5" max="5" width="9.90625" style="57" bestFit="1" customWidth="1"/>
    <col min="6" max="6" width="9.90625" style="57" customWidth="1"/>
    <col min="7" max="7" width="13.90625" style="57" bestFit="1" customWidth="1"/>
    <col min="8" max="8" width="38.90625" style="57" bestFit="1" customWidth="1"/>
    <col min="9" max="10" width="38.90625" style="57" customWidth="1"/>
    <col min="11" max="11" width="20.6328125" style="57" customWidth="1"/>
    <col min="12" max="12" width="21.36328125" style="57" customWidth="1"/>
    <col min="13" max="13" width="6.6328125" style="64" customWidth="1"/>
    <col min="14" max="14" width="7.90625" style="64" bestFit="1" customWidth="1"/>
    <col min="15" max="15" width="13.6328125" style="57" customWidth="1"/>
    <col min="16" max="16" width="10.08984375" style="57" bestFit="1" customWidth="1"/>
    <col min="17" max="17" width="13.36328125" style="57" bestFit="1" customWidth="1"/>
    <col min="18" max="18" width="13.36328125" style="57" customWidth="1"/>
    <col min="19" max="19" width="7.453125" style="57" bestFit="1" customWidth="1"/>
    <col min="20" max="20" width="7" style="57" bestFit="1" customWidth="1"/>
    <col min="21" max="22" width="8.36328125" style="57" bestFit="1" customWidth="1"/>
    <col min="23" max="23" width="7" style="57" bestFit="1" customWidth="1"/>
    <col min="24" max="25" width="8.36328125" style="57" customWidth="1"/>
    <col min="26" max="27" width="14.453125" style="57" customWidth="1"/>
    <col min="28" max="28" width="9.453125" style="57" bestFit="1" customWidth="1"/>
    <col min="29" max="29" width="9.453125" style="57" customWidth="1"/>
    <col min="30" max="31" width="8.36328125" style="57" bestFit="1" customWidth="1"/>
    <col min="32" max="32" width="8" style="57" bestFit="1" customWidth="1"/>
    <col min="33" max="33" width="8" style="57" customWidth="1"/>
    <col min="34" max="34" width="27" style="57" customWidth="1"/>
    <col min="35" max="260" width="21.6328125" style="56"/>
    <col min="261" max="261" width="5.6328125" style="56" customWidth="1"/>
    <col min="262" max="262" width="10.90625" style="56" customWidth="1"/>
    <col min="263" max="263" width="8.90625" style="56" bestFit="1" customWidth="1"/>
    <col min="264" max="264" width="6.90625" style="56" bestFit="1" customWidth="1"/>
    <col min="265" max="265" width="9.90625" style="56" bestFit="1" customWidth="1"/>
    <col min="266" max="266" width="13.90625" style="56" bestFit="1" customWidth="1"/>
    <col min="267" max="267" width="38.90625" style="56" bestFit="1" customWidth="1"/>
    <col min="268" max="268" width="10.08984375" style="56" bestFit="1" customWidth="1"/>
    <col min="269" max="269" width="7.90625" style="56" bestFit="1" customWidth="1"/>
    <col min="270" max="270" width="21.36328125" style="56" customWidth="1"/>
    <col min="271" max="271" width="7.90625" style="56" bestFit="1" customWidth="1"/>
    <col min="272" max="272" width="13.6328125" style="56" customWidth="1"/>
    <col min="273" max="273" width="10.08984375" style="56" bestFit="1" customWidth="1"/>
    <col min="274" max="274" width="13.36328125" style="56" bestFit="1" customWidth="1"/>
    <col min="275" max="275" width="13.36328125" style="56" customWidth="1"/>
    <col min="276" max="276" width="7.453125" style="56" bestFit="1" customWidth="1"/>
    <col min="277" max="277" width="7" style="56" bestFit="1" customWidth="1"/>
    <col min="278" max="279" width="8.36328125" style="56" bestFit="1" customWidth="1"/>
    <col min="280" max="280" width="7" style="56" bestFit="1" customWidth="1"/>
    <col min="281" max="281" width="9" style="56" bestFit="1" customWidth="1"/>
    <col min="282" max="282" width="13.08984375" style="56" bestFit="1" customWidth="1"/>
    <col min="283" max="283" width="11.90625" style="56" bestFit="1" customWidth="1"/>
    <col min="284" max="284" width="9.453125" style="56" bestFit="1" customWidth="1"/>
    <col min="285" max="285" width="14.36328125" style="56" bestFit="1" customWidth="1"/>
    <col min="286" max="287" width="8.36328125" style="56" bestFit="1" customWidth="1"/>
    <col min="288" max="288" width="8" style="56" bestFit="1" customWidth="1"/>
    <col min="289" max="289" width="8" style="56" customWidth="1"/>
    <col min="290" max="290" width="27" style="56" customWidth="1"/>
    <col min="291" max="516" width="21.6328125" style="56"/>
    <col min="517" max="517" width="5.6328125" style="56" customWidth="1"/>
    <col min="518" max="518" width="10.90625" style="56" customWidth="1"/>
    <col min="519" max="519" width="8.90625" style="56" bestFit="1" customWidth="1"/>
    <col min="520" max="520" width="6.90625" style="56" bestFit="1" customWidth="1"/>
    <col min="521" max="521" width="9.90625" style="56" bestFit="1" customWidth="1"/>
    <col min="522" max="522" width="13.90625" style="56" bestFit="1" customWidth="1"/>
    <col min="523" max="523" width="38.90625" style="56" bestFit="1" customWidth="1"/>
    <col min="524" max="524" width="10.08984375" style="56" bestFit="1" customWidth="1"/>
    <col min="525" max="525" width="7.90625" style="56" bestFit="1" customWidth="1"/>
    <col min="526" max="526" width="21.36328125" style="56" customWidth="1"/>
    <col min="527" max="527" width="7.90625" style="56" bestFit="1" customWidth="1"/>
    <col min="528" max="528" width="13.6328125" style="56" customWidth="1"/>
    <col min="529" max="529" width="10.08984375" style="56" bestFit="1" customWidth="1"/>
    <col min="530" max="530" width="13.36328125" style="56" bestFit="1" customWidth="1"/>
    <col min="531" max="531" width="13.36328125" style="56" customWidth="1"/>
    <col min="532" max="532" width="7.453125" style="56" bestFit="1" customWidth="1"/>
    <col min="533" max="533" width="7" style="56" bestFit="1" customWidth="1"/>
    <col min="534" max="535" width="8.36328125" style="56" bestFit="1" customWidth="1"/>
    <col min="536" max="536" width="7" style="56" bestFit="1" customWidth="1"/>
    <col min="537" max="537" width="9" style="56" bestFit="1" customWidth="1"/>
    <col min="538" max="538" width="13.08984375" style="56" bestFit="1" customWidth="1"/>
    <col min="539" max="539" width="11.90625" style="56" bestFit="1" customWidth="1"/>
    <col min="540" max="540" width="9.453125" style="56" bestFit="1" customWidth="1"/>
    <col min="541" max="541" width="14.36328125" style="56" bestFit="1" customWidth="1"/>
    <col min="542" max="543" width="8.36328125" style="56" bestFit="1" customWidth="1"/>
    <col min="544" max="544" width="8" style="56" bestFit="1" customWidth="1"/>
    <col min="545" max="545" width="8" style="56" customWidth="1"/>
    <col min="546" max="546" width="27" style="56" customWidth="1"/>
    <col min="547" max="772" width="21.6328125" style="56"/>
    <col min="773" max="773" width="5.6328125" style="56" customWidth="1"/>
    <col min="774" max="774" width="10.90625" style="56" customWidth="1"/>
    <col min="775" max="775" width="8.90625" style="56" bestFit="1" customWidth="1"/>
    <col min="776" max="776" width="6.90625" style="56" bestFit="1" customWidth="1"/>
    <col min="777" max="777" width="9.90625" style="56" bestFit="1" customWidth="1"/>
    <col min="778" max="778" width="13.90625" style="56" bestFit="1" customWidth="1"/>
    <col min="779" max="779" width="38.90625" style="56" bestFit="1" customWidth="1"/>
    <col min="780" max="780" width="10.08984375" style="56" bestFit="1" customWidth="1"/>
    <col min="781" max="781" width="7.90625" style="56" bestFit="1" customWidth="1"/>
    <col min="782" max="782" width="21.36328125" style="56" customWidth="1"/>
    <col min="783" max="783" width="7.90625" style="56" bestFit="1" customWidth="1"/>
    <col min="784" max="784" width="13.6328125" style="56" customWidth="1"/>
    <col min="785" max="785" width="10.08984375" style="56" bestFit="1" customWidth="1"/>
    <col min="786" max="786" width="13.36328125" style="56" bestFit="1" customWidth="1"/>
    <col min="787" max="787" width="13.36328125" style="56" customWidth="1"/>
    <col min="788" max="788" width="7.453125" style="56" bestFit="1" customWidth="1"/>
    <col min="789" max="789" width="7" style="56" bestFit="1" customWidth="1"/>
    <col min="790" max="791" width="8.36328125" style="56" bestFit="1" customWidth="1"/>
    <col min="792" max="792" width="7" style="56" bestFit="1" customWidth="1"/>
    <col min="793" max="793" width="9" style="56" bestFit="1" customWidth="1"/>
    <col min="794" max="794" width="13.08984375" style="56" bestFit="1" customWidth="1"/>
    <col min="795" max="795" width="11.90625" style="56" bestFit="1" customWidth="1"/>
    <col min="796" max="796" width="9.453125" style="56" bestFit="1" customWidth="1"/>
    <col min="797" max="797" width="14.36328125" style="56" bestFit="1" customWidth="1"/>
    <col min="798" max="799" width="8.36328125" style="56" bestFit="1" customWidth="1"/>
    <col min="800" max="800" width="8" style="56" bestFit="1" customWidth="1"/>
    <col min="801" max="801" width="8" style="56" customWidth="1"/>
    <col min="802" max="802" width="27" style="56" customWidth="1"/>
    <col min="803" max="1028" width="21.6328125" style="56"/>
    <col min="1029" max="1029" width="5.6328125" style="56" customWidth="1"/>
    <col min="1030" max="1030" width="10.90625" style="56" customWidth="1"/>
    <col min="1031" max="1031" width="8.90625" style="56" bestFit="1" customWidth="1"/>
    <col min="1032" max="1032" width="6.90625" style="56" bestFit="1" customWidth="1"/>
    <col min="1033" max="1033" width="9.90625" style="56" bestFit="1" customWidth="1"/>
    <col min="1034" max="1034" width="13.90625" style="56" bestFit="1" customWidth="1"/>
    <col min="1035" max="1035" width="38.90625" style="56" bestFit="1" customWidth="1"/>
    <col min="1036" max="1036" width="10.08984375" style="56" bestFit="1" customWidth="1"/>
    <col min="1037" max="1037" width="7.90625" style="56" bestFit="1" customWidth="1"/>
    <col min="1038" max="1038" width="21.36328125" style="56" customWidth="1"/>
    <col min="1039" max="1039" width="7.90625" style="56" bestFit="1" customWidth="1"/>
    <col min="1040" max="1040" width="13.6328125" style="56" customWidth="1"/>
    <col min="1041" max="1041" width="10.08984375" style="56" bestFit="1" customWidth="1"/>
    <col min="1042" max="1042" width="13.36328125" style="56" bestFit="1" customWidth="1"/>
    <col min="1043" max="1043" width="13.36328125" style="56" customWidth="1"/>
    <col min="1044" max="1044" width="7.453125" style="56" bestFit="1" customWidth="1"/>
    <col min="1045" max="1045" width="7" style="56" bestFit="1" customWidth="1"/>
    <col min="1046" max="1047" width="8.36328125" style="56" bestFit="1" customWidth="1"/>
    <col min="1048" max="1048" width="7" style="56" bestFit="1" customWidth="1"/>
    <col min="1049" max="1049" width="9" style="56" bestFit="1" customWidth="1"/>
    <col min="1050" max="1050" width="13.08984375" style="56" bestFit="1" customWidth="1"/>
    <col min="1051" max="1051" width="11.90625" style="56" bestFit="1" customWidth="1"/>
    <col min="1052" max="1052" width="9.453125" style="56" bestFit="1" customWidth="1"/>
    <col min="1053" max="1053" width="14.36328125" style="56" bestFit="1" customWidth="1"/>
    <col min="1054" max="1055" width="8.36328125" style="56" bestFit="1" customWidth="1"/>
    <col min="1056" max="1056" width="8" style="56" bestFit="1" customWidth="1"/>
    <col min="1057" max="1057" width="8" style="56" customWidth="1"/>
    <col min="1058" max="1058" width="27" style="56" customWidth="1"/>
    <col min="1059" max="1284" width="21.6328125" style="56"/>
    <col min="1285" max="1285" width="5.6328125" style="56" customWidth="1"/>
    <col min="1286" max="1286" width="10.90625" style="56" customWidth="1"/>
    <col min="1287" max="1287" width="8.90625" style="56" bestFit="1" customWidth="1"/>
    <col min="1288" max="1288" width="6.90625" style="56" bestFit="1" customWidth="1"/>
    <col min="1289" max="1289" width="9.90625" style="56" bestFit="1" customWidth="1"/>
    <col min="1290" max="1290" width="13.90625" style="56" bestFit="1" customWidth="1"/>
    <col min="1291" max="1291" width="38.90625" style="56" bestFit="1" customWidth="1"/>
    <col min="1292" max="1292" width="10.08984375" style="56" bestFit="1" customWidth="1"/>
    <col min="1293" max="1293" width="7.90625" style="56" bestFit="1" customWidth="1"/>
    <col min="1294" max="1294" width="21.36328125" style="56" customWidth="1"/>
    <col min="1295" max="1295" width="7.90625" style="56" bestFit="1" customWidth="1"/>
    <col min="1296" max="1296" width="13.6328125" style="56" customWidth="1"/>
    <col min="1297" max="1297" width="10.08984375" style="56" bestFit="1" customWidth="1"/>
    <col min="1298" max="1298" width="13.36328125" style="56" bestFit="1" customWidth="1"/>
    <col min="1299" max="1299" width="13.36328125" style="56" customWidth="1"/>
    <col min="1300" max="1300" width="7.453125" style="56" bestFit="1" customWidth="1"/>
    <col min="1301" max="1301" width="7" style="56" bestFit="1" customWidth="1"/>
    <col min="1302" max="1303" width="8.36328125" style="56" bestFit="1" customWidth="1"/>
    <col min="1304" max="1304" width="7" style="56" bestFit="1" customWidth="1"/>
    <col min="1305" max="1305" width="9" style="56" bestFit="1" customWidth="1"/>
    <col min="1306" max="1306" width="13.08984375" style="56" bestFit="1" customWidth="1"/>
    <col min="1307" max="1307" width="11.90625" style="56" bestFit="1" customWidth="1"/>
    <col min="1308" max="1308" width="9.453125" style="56" bestFit="1" customWidth="1"/>
    <col min="1309" max="1309" width="14.36328125" style="56" bestFit="1" customWidth="1"/>
    <col min="1310" max="1311" width="8.36328125" style="56" bestFit="1" customWidth="1"/>
    <col min="1312" max="1312" width="8" style="56" bestFit="1" customWidth="1"/>
    <col min="1313" max="1313" width="8" style="56" customWidth="1"/>
    <col min="1314" max="1314" width="27" style="56" customWidth="1"/>
    <col min="1315" max="1540" width="21.6328125" style="56"/>
    <col min="1541" max="1541" width="5.6328125" style="56" customWidth="1"/>
    <col min="1542" max="1542" width="10.90625" style="56" customWidth="1"/>
    <col min="1543" max="1543" width="8.90625" style="56" bestFit="1" customWidth="1"/>
    <col min="1544" max="1544" width="6.90625" style="56" bestFit="1" customWidth="1"/>
    <col min="1545" max="1545" width="9.90625" style="56" bestFit="1" customWidth="1"/>
    <col min="1546" max="1546" width="13.90625" style="56" bestFit="1" customWidth="1"/>
    <col min="1547" max="1547" width="38.90625" style="56" bestFit="1" customWidth="1"/>
    <col min="1548" max="1548" width="10.08984375" style="56" bestFit="1" customWidth="1"/>
    <col min="1549" max="1549" width="7.90625" style="56" bestFit="1" customWidth="1"/>
    <col min="1550" max="1550" width="21.36328125" style="56" customWidth="1"/>
    <col min="1551" max="1551" width="7.90625" style="56" bestFit="1" customWidth="1"/>
    <col min="1552" max="1552" width="13.6328125" style="56" customWidth="1"/>
    <col min="1553" max="1553" width="10.08984375" style="56" bestFit="1" customWidth="1"/>
    <col min="1554" max="1554" width="13.36328125" style="56" bestFit="1" customWidth="1"/>
    <col min="1555" max="1555" width="13.36328125" style="56" customWidth="1"/>
    <col min="1556" max="1556" width="7.453125" style="56" bestFit="1" customWidth="1"/>
    <col min="1557" max="1557" width="7" style="56" bestFit="1" customWidth="1"/>
    <col min="1558" max="1559" width="8.36328125" style="56" bestFit="1" customWidth="1"/>
    <col min="1560" max="1560" width="7" style="56" bestFit="1" customWidth="1"/>
    <col min="1561" max="1561" width="9" style="56" bestFit="1" customWidth="1"/>
    <col min="1562" max="1562" width="13.08984375" style="56" bestFit="1" customWidth="1"/>
    <col min="1563" max="1563" width="11.90625" style="56" bestFit="1" customWidth="1"/>
    <col min="1564" max="1564" width="9.453125" style="56" bestFit="1" customWidth="1"/>
    <col min="1565" max="1565" width="14.36328125" style="56" bestFit="1" customWidth="1"/>
    <col min="1566" max="1567" width="8.36328125" style="56" bestFit="1" customWidth="1"/>
    <col min="1568" max="1568" width="8" style="56" bestFit="1" customWidth="1"/>
    <col min="1569" max="1569" width="8" style="56" customWidth="1"/>
    <col min="1570" max="1570" width="27" style="56" customWidth="1"/>
    <col min="1571" max="1796" width="21.6328125" style="56"/>
    <col min="1797" max="1797" width="5.6328125" style="56" customWidth="1"/>
    <col min="1798" max="1798" width="10.90625" style="56" customWidth="1"/>
    <col min="1799" max="1799" width="8.90625" style="56" bestFit="1" customWidth="1"/>
    <col min="1800" max="1800" width="6.90625" style="56" bestFit="1" customWidth="1"/>
    <col min="1801" max="1801" width="9.90625" style="56" bestFit="1" customWidth="1"/>
    <col min="1802" max="1802" width="13.90625" style="56" bestFit="1" customWidth="1"/>
    <col min="1803" max="1803" width="38.90625" style="56" bestFit="1" customWidth="1"/>
    <col min="1804" max="1804" width="10.08984375" style="56" bestFit="1" customWidth="1"/>
    <col min="1805" max="1805" width="7.90625" style="56" bestFit="1" customWidth="1"/>
    <col min="1806" max="1806" width="21.36328125" style="56" customWidth="1"/>
    <col min="1807" max="1807" width="7.90625" style="56" bestFit="1" customWidth="1"/>
    <col min="1808" max="1808" width="13.6328125" style="56" customWidth="1"/>
    <col min="1809" max="1809" width="10.08984375" style="56" bestFit="1" customWidth="1"/>
    <col min="1810" max="1810" width="13.36328125" style="56" bestFit="1" customWidth="1"/>
    <col min="1811" max="1811" width="13.36328125" style="56" customWidth="1"/>
    <col min="1812" max="1812" width="7.453125" style="56" bestFit="1" customWidth="1"/>
    <col min="1813" max="1813" width="7" style="56" bestFit="1" customWidth="1"/>
    <col min="1814" max="1815" width="8.36328125" style="56" bestFit="1" customWidth="1"/>
    <col min="1816" max="1816" width="7" style="56" bestFit="1" customWidth="1"/>
    <col min="1817" max="1817" width="9" style="56" bestFit="1" customWidth="1"/>
    <col min="1818" max="1818" width="13.08984375" style="56" bestFit="1" customWidth="1"/>
    <col min="1819" max="1819" width="11.90625" style="56" bestFit="1" customWidth="1"/>
    <col min="1820" max="1820" width="9.453125" style="56" bestFit="1" customWidth="1"/>
    <col min="1821" max="1821" width="14.36328125" style="56" bestFit="1" customWidth="1"/>
    <col min="1822" max="1823" width="8.36328125" style="56" bestFit="1" customWidth="1"/>
    <col min="1824" max="1824" width="8" style="56" bestFit="1" customWidth="1"/>
    <col min="1825" max="1825" width="8" style="56" customWidth="1"/>
    <col min="1826" max="1826" width="27" style="56" customWidth="1"/>
    <col min="1827" max="2052" width="21.6328125" style="56"/>
    <col min="2053" max="2053" width="5.6328125" style="56" customWidth="1"/>
    <col min="2054" max="2054" width="10.90625" style="56" customWidth="1"/>
    <col min="2055" max="2055" width="8.90625" style="56" bestFit="1" customWidth="1"/>
    <col min="2056" max="2056" width="6.90625" style="56" bestFit="1" customWidth="1"/>
    <col min="2057" max="2057" width="9.90625" style="56" bestFit="1" customWidth="1"/>
    <col min="2058" max="2058" width="13.90625" style="56" bestFit="1" customWidth="1"/>
    <col min="2059" max="2059" width="38.90625" style="56" bestFit="1" customWidth="1"/>
    <col min="2060" max="2060" width="10.08984375" style="56" bestFit="1" customWidth="1"/>
    <col min="2061" max="2061" width="7.90625" style="56" bestFit="1" customWidth="1"/>
    <col min="2062" max="2062" width="21.36328125" style="56" customWidth="1"/>
    <col min="2063" max="2063" width="7.90625" style="56" bestFit="1" customWidth="1"/>
    <col min="2064" max="2064" width="13.6328125" style="56" customWidth="1"/>
    <col min="2065" max="2065" width="10.08984375" style="56" bestFit="1" customWidth="1"/>
    <col min="2066" max="2066" width="13.36328125" style="56" bestFit="1" customWidth="1"/>
    <col min="2067" max="2067" width="13.36328125" style="56" customWidth="1"/>
    <col min="2068" max="2068" width="7.453125" style="56" bestFit="1" customWidth="1"/>
    <col min="2069" max="2069" width="7" style="56" bestFit="1" customWidth="1"/>
    <col min="2070" max="2071" width="8.36328125" style="56" bestFit="1" customWidth="1"/>
    <col min="2072" max="2072" width="7" style="56" bestFit="1" customWidth="1"/>
    <col min="2073" max="2073" width="9" style="56" bestFit="1" customWidth="1"/>
    <col min="2074" max="2074" width="13.08984375" style="56" bestFit="1" customWidth="1"/>
    <col min="2075" max="2075" width="11.90625" style="56" bestFit="1" customWidth="1"/>
    <col min="2076" max="2076" width="9.453125" style="56" bestFit="1" customWidth="1"/>
    <col min="2077" max="2077" width="14.36328125" style="56" bestFit="1" customWidth="1"/>
    <col min="2078" max="2079" width="8.36328125" style="56" bestFit="1" customWidth="1"/>
    <col min="2080" max="2080" width="8" style="56" bestFit="1" customWidth="1"/>
    <col min="2081" max="2081" width="8" style="56" customWidth="1"/>
    <col min="2082" max="2082" width="27" style="56" customWidth="1"/>
    <col min="2083" max="2308" width="21.6328125" style="56"/>
    <col min="2309" max="2309" width="5.6328125" style="56" customWidth="1"/>
    <col min="2310" max="2310" width="10.90625" style="56" customWidth="1"/>
    <col min="2311" max="2311" width="8.90625" style="56" bestFit="1" customWidth="1"/>
    <col min="2312" max="2312" width="6.90625" style="56" bestFit="1" customWidth="1"/>
    <col min="2313" max="2313" width="9.90625" style="56" bestFit="1" customWidth="1"/>
    <col min="2314" max="2314" width="13.90625" style="56" bestFit="1" customWidth="1"/>
    <col min="2315" max="2315" width="38.90625" style="56" bestFit="1" customWidth="1"/>
    <col min="2316" max="2316" width="10.08984375" style="56" bestFit="1" customWidth="1"/>
    <col min="2317" max="2317" width="7.90625" style="56" bestFit="1" customWidth="1"/>
    <col min="2318" max="2318" width="21.36328125" style="56" customWidth="1"/>
    <col min="2319" max="2319" width="7.90625" style="56" bestFit="1" customWidth="1"/>
    <col min="2320" max="2320" width="13.6328125" style="56" customWidth="1"/>
    <col min="2321" max="2321" width="10.08984375" style="56" bestFit="1" customWidth="1"/>
    <col min="2322" max="2322" width="13.36328125" style="56" bestFit="1" customWidth="1"/>
    <col min="2323" max="2323" width="13.36328125" style="56" customWidth="1"/>
    <col min="2324" max="2324" width="7.453125" style="56" bestFit="1" customWidth="1"/>
    <col min="2325" max="2325" width="7" style="56" bestFit="1" customWidth="1"/>
    <col min="2326" max="2327" width="8.36328125" style="56" bestFit="1" customWidth="1"/>
    <col min="2328" max="2328" width="7" style="56" bestFit="1" customWidth="1"/>
    <col min="2329" max="2329" width="9" style="56" bestFit="1" customWidth="1"/>
    <col min="2330" max="2330" width="13.08984375" style="56" bestFit="1" customWidth="1"/>
    <col min="2331" max="2331" width="11.90625" style="56" bestFit="1" customWidth="1"/>
    <col min="2332" max="2332" width="9.453125" style="56" bestFit="1" customWidth="1"/>
    <col min="2333" max="2333" width="14.36328125" style="56" bestFit="1" customWidth="1"/>
    <col min="2334" max="2335" width="8.36328125" style="56" bestFit="1" customWidth="1"/>
    <col min="2336" max="2336" width="8" style="56" bestFit="1" customWidth="1"/>
    <col min="2337" max="2337" width="8" style="56" customWidth="1"/>
    <col min="2338" max="2338" width="27" style="56" customWidth="1"/>
    <col min="2339" max="2564" width="21.6328125" style="56"/>
    <col min="2565" max="2565" width="5.6328125" style="56" customWidth="1"/>
    <col min="2566" max="2566" width="10.90625" style="56" customWidth="1"/>
    <col min="2567" max="2567" width="8.90625" style="56" bestFit="1" customWidth="1"/>
    <col min="2568" max="2568" width="6.90625" style="56" bestFit="1" customWidth="1"/>
    <col min="2569" max="2569" width="9.90625" style="56" bestFit="1" customWidth="1"/>
    <col min="2570" max="2570" width="13.90625" style="56" bestFit="1" customWidth="1"/>
    <col min="2571" max="2571" width="38.90625" style="56" bestFit="1" customWidth="1"/>
    <col min="2572" max="2572" width="10.08984375" style="56" bestFit="1" customWidth="1"/>
    <col min="2573" max="2573" width="7.90625" style="56" bestFit="1" customWidth="1"/>
    <col min="2574" max="2574" width="21.36328125" style="56" customWidth="1"/>
    <col min="2575" max="2575" width="7.90625" style="56" bestFit="1" customWidth="1"/>
    <col min="2576" max="2576" width="13.6328125" style="56" customWidth="1"/>
    <col min="2577" max="2577" width="10.08984375" style="56" bestFit="1" customWidth="1"/>
    <col min="2578" max="2578" width="13.36328125" style="56" bestFit="1" customWidth="1"/>
    <col min="2579" max="2579" width="13.36328125" style="56" customWidth="1"/>
    <col min="2580" max="2580" width="7.453125" style="56" bestFit="1" customWidth="1"/>
    <col min="2581" max="2581" width="7" style="56" bestFit="1" customWidth="1"/>
    <col min="2582" max="2583" width="8.36328125" style="56" bestFit="1" customWidth="1"/>
    <col min="2584" max="2584" width="7" style="56" bestFit="1" customWidth="1"/>
    <col min="2585" max="2585" width="9" style="56" bestFit="1" customWidth="1"/>
    <col min="2586" max="2586" width="13.08984375" style="56" bestFit="1" customWidth="1"/>
    <col min="2587" max="2587" width="11.90625" style="56" bestFit="1" customWidth="1"/>
    <col min="2588" max="2588" width="9.453125" style="56" bestFit="1" customWidth="1"/>
    <col min="2589" max="2589" width="14.36328125" style="56" bestFit="1" customWidth="1"/>
    <col min="2590" max="2591" width="8.36328125" style="56" bestFit="1" customWidth="1"/>
    <col min="2592" max="2592" width="8" style="56" bestFit="1" customWidth="1"/>
    <col min="2593" max="2593" width="8" style="56" customWidth="1"/>
    <col min="2594" max="2594" width="27" style="56" customWidth="1"/>
    <col min="2595" max="2820" width="21.6328125" style="56"/>
    <col min="2821" max="2821" width="5.6328125" style="56" customWidth="1"/>
    <col min="2822" max="2822" width="10.90625" style="56" customWidth="1"/>
    <col min="2823" max="2823" width="8.90625" style="56" bestFit="1" customWidth="1"/>
    <col min="2824" max="2824" width="6.90625" style="56" bestFit="1" customWidth="1"/>
    <col min="2825" max="2825" width="9.90625" style="56" bestFit="1" customWidth="1"/>
    <col min="2826" max="2826" width="13.90625" style="56" bestFit="1" customWidth="1"/>
    <col min="2827" max="2827" width="38.90625" style="56" bestFit="1" customWidth="1"/>
    <col min="2828" max="2828" width="10.08984375" style="56" bestFit="1" customWidth="1"/>
    <col min="2829" max="2829" width="7.90625" style="56" bestFit="1" customWidth="1"/>
    <col min="2830" max="2830" width="21.36328125" style="56" customWidth="1"/>
    <col min="2831" max="2831" width="7.90625" style="56" bestFit="1" customWidth="1"/>
    <col min="2832" max="2832" width="13.6328125" style="56" customWidth="1"/>
    <col min="2833" max="2833" width="10.08984375" style="56" bestFit="1" customWidth="1"/>
    <col min="2834" max="2834" width="13.36328125" style="56" bestFit="1" customWidth="1"/>
    <col min="2835" max="2835" width="13.36328125" style="56" customWidth="1"/>
    <col min="2836" max="2836" width="7.453125" style="56" bestFit="1" customWidth="1"/>
    <col min="2837" max="2837" width="7" style="56" bestFit="1" customWidth="1"/>
    <col min="2838" max="2839" width="8.36328125" style="56" bestFit="1" customWidth="1"/>
    <col min="2840" max="2840" width="7" style="56" bestFit="1" customWidth="1"/>
    <col min="2841" max="2841" width="9" style="56" bestFit="1" customWidth="1"/>
    <col min="2842" max="2842" width="13.08984375" style="56" bestFit="1" customWidth="1"/>
    <col min="2843" max="2843" width="11.90625" style="56" bestFit="1" customWidth="1"/>
    <col min="2844" max="2844" width="9.453125" style="56" bestFit="1" customWidth="1"/>
    <col min="2845" max="2845" width="14.36328125" style="56" bestFit="1" customWidth="1"/>
    <col min="2846" max="2847" width="8.36328125" style="56" bestFit="1" customWidth="1"/>
    <col min="2848" max="2848" width="8" style="56" bestFit="1" customWidth="1"/>
    <col min="2849" max="2849" width="8" style="56" customWidth="1"/>
    <col min="2850" max="2850" width="27" style="56" customWidth="1"/>
    <col min="2851" max="3076" width="21.6328125" style="56"/>
    <col min="3077" max="3077" width="5.6328125" style="56" customWidth="1"/>
    <col min="3078" max="3078" width="10.90625" style="56" customWidth="1"/>
    <col min="3079" max="3079" width="8.90625" style="56" bestFit="1" customWidth="1"/>
    <col min="3080" max="3080" width="6.90625" style="56" bestFit="1" customWidth="1"/>
    <col min="3081" max="3081" width="9.90625" style="56" bestFit="1" customWidth="1"/>
    <col min="3082" max="3082" width="13.90625" style="56" bestFit="1" customWidth="1"/>
    <col min="3083" max="3083" width="38.90625" style="56" bestFit="1" customWidth="1"/>
    <col min="3084" max="3084" width="10.08984375" style="56" bestFit="1" customWidth="1"/>
    <col min="3085" max="3085" width="7.90625" style="56" bestFit="1" customWidth="1"/>
    <col min="3086" max="3086" width="21.36328125" style="56" customWidth="1"/>
    <col min="3087" max="3087" width="7.90625" style="56" bestFit="1" customWidth="1"/>
    <col min="3088" max="3088" width="13.6328125" style="56" customWidth="1"/>
    <col min="3089" max="3089" width="10.08984375" style="56" bestFit="1" customWidth="1"/>
    <col min="3090" max="3090" width="13.36328125" style="56" bestFit="1" customWidth="1"/>
    <col min="3091" max="3091" width="13.36328125" style="56" customWidth="1"/>
    <col min="3092" max="3092" width="7.453125" style="56" bestFit="1" customWidth="1"/>
    <col min="3093" max="3093" width="7" style="56" bestFit="1" customWidth="1"/>
    <col min="3094" max="3095" width="8.36328125" style="56" bestFit="1" customWidth="1"/>
    <col min="3096" max="3096" width="7" style="56" bestFit="1" customWidth="1"/>
    <col min="3097" max="3097" width="9" style="56" bestFit="1" customWidth="1"/>
    <col min="3098" max="3098" width="13.08984375" style="56" bestFit="1" customWidth="1"/>
    <col min="3099" max="3099" width="11.90625" style="56" bestFit="1" customWidth="1"/>
    <col min="3100" max="3100" width="9.453125" style="56" bestFit="1" customWidth="1"/>
    <col min="3101" max="3101" width="14.36328125" style="56" bestFit="1" customWidth="1"/>
    <col min="3102" max="3103" width="8.36328125" style="56" bestFit="1" customWidth="1"/>
    <col min="3104" max="3104" width="8" style="56" bestFit="1" customWidth="1"/>
    <col min="3105" max="3105" width="8" style="56" customWidth="1"/>
    <col min="3106" max="3106" width="27" style="56" customWidth="1"/>
    <col min="3107" max="3332" width="21.6328125" style="56"/>
    <col min="3333" max="3333" width="5.6328125" style="56" customWidth="1"/>
    <col min="3334" max="3334" width="10.90625" style="56" customWidth="1"/>
    <col min="3335" max="3335" width="8.90625" style="56" bestFit="1" customWidth="1"/>
    <col min="3336" max="3336" width="6.90625" style="56" bestFit="1" customWidth="1"/>
    <col min="3337" max="3337" width="9.90625" style="56" bestFit="1" customWidth="1"/>
    <col min="3338" max="3338" width="13.90625" style="56" bestFit="1" customWidth="1"/>
    <col min="3339" max="3339" width="38.90625" style="56" bestFit="1" customWidth="1"/>
    <col min="3340" max="3340" width="10.08984375" style="56" bestFit="1" customWidth="1"/>
    <col min="3341" max="3341" width="7.90625" style="56" bestFit="1" customWidth="1"/>
    <col min="3342" max="3342" width="21.36328125" style="56" customWidth="1"/>
    <col min="3343" max="3343" width="7.90625" style="56" bestFit="1" customWidth="1"/>
    <col min="3344" max="3344" width="13.6328125" style="56" customWidth="1"/>
    <col min="3345" max="3345" width="10.08984375" style="56" bestFit="1" customWidth="1"/>
    <col min="3346" max="3346" width="13.36328125" style="56" bestFit="1" customWidth="1"/>
    <col min="3347" max="3347" width="13.36328125" style="56" customWidth="1"/>
    <col min="3348" max="3348" width="7.453125" style="56" bestFit="1" customWidth="1"/>
    <col min="3349" max="3349" width="7" style="56" bestFit="1" customWidth="1"/>
    <col min="3350" max="3351" width="8.36328125" style="56" bestFit="1" customWidth="1"/>
    <col min="3352" max="3352" width="7" style="56" bestFit="1" customWidth="1"/>
    <col min="3353" max="3353" width="9" style="56" bestFit="1" customWidth="1"/>
    <col min="3354" max="3354" width="13.08984375" style="56" bestFit="1" customWidth="1"/>
    <col min="3355" max="3355" width="11.90625" style="56" bestFit="1" customWidth="1"/>
    <col min="3356" max="3356" width="9.453125" style="56" bestFit="1" customWidth="1"/>
    <col min="3357" max="3357" width="14.36328125" style="56" bestFit="1" customWidth="1"/>
    <col min="3358" max="3359" width="8.36328125" style="56" bestFit="1" customWidth="1"/>
    <col min="3360" max="3360" width="8" style="56" bestFit="1" customWidth="1"/>
    <col min="3361" max="3361" width="8" style="56" customWidth="1"/>
    <col min="3362" max="3362" width="27" style="56" customWidth="1"/>
    <col min="3363" max="3588" width="21.6328125" style="56"/>
    <col min="3589" max="3589" width="5.6328125" style="56" customWidth="1"/>
    <col min="3590" max="3590" width="10.90625" style="56" customWidth="1"/>
    <col min="3591" max="3591" width="8.90625" style="56" bestFit="1" customWidth="1"/>
    <col min="3592" max="3592" width="6.90625" style="56" bestFit="1" customWidth="1"/>
    <col min="3593" max="3593" width="9.90625" style="56" bestFit="1" customWidth="1"/>
    <col min="3594" max="3594" width="13.90625" style="56" bestFit="1" customWidth="1"/>
    <col min="3595" max="3595" width="38.90625" style="56" bestFit="1" customWidth="1"/>
    <col min="3596" max="3596" width="10.08984375" style="56" bestFit="1" customWidth="1"/>
    <col min="3597" max="3597" width="7.90625" style="56" bestFit="1" customWidth="1"/>
    <col min="3598" max="3598" width="21.36328125" style="56" customWidth="1"/>
    <col min="3599" max="3599" width="7.90625" style="56" bestFit="1" customWidth="1"/>
    <col min="3600" max="3600" width="13.6328125" style="56" customWidth="1"/>
    <col min="3601" max="3601" width="10.08984375" style="56" bestFit="1" customWidth="1"/>
    <col min="3602" max="3602" width="13.36328125" style="56" bestFit="1" customWidth="1"/>
    <col min="3603" max="3603" width="13.36328125" style="56" customWidth="1"/>
    <col min="3604" max="3604" width="7.453125" style="56" bestFit="1" customWidth="1"/>
    <col min="3605" max="3605" width="7" style="56" bestFit="1" customWidth="1"/>
    <col min="3606" max="3607" width="8.36328125" style="56" bestFit="1" customWidth="1"/>
    <col min="3608" max="3608" width="7" style="56" bestFit="1" customWidth="1"/>
    <col min="3609" max="3609" width="9" style="56" bestFit="1" customWidth="1"/>
    <col min="3610" max="3610" width="13.08984375" style="56" bestFit="1" customWidth="1"/>
    <col min="3611" max="3611" width="11.90625" style="56" bestFit="1" customWidth="1"/>
    <col min="3612" max="3612" width="9.453125" style="56" bestFit="1" customWidth="1"/>
    <col min="3613" max="3613" width="14.36328125" style="56" bestFit="1" customWidth="1"/>
    <col min="3614" max="3615" width="8.36328125" style="56" bestFit="1" customWidth="1"/>
    <col min="3616" max="3616" width="8" style="56" bestFit="1" customWidth="1"/>
    <col min="3617" max="3617" width="8" style="56" customWidth="1"/>
    <col min="3618" max="3618" width="27" style="56" customWidth="1"/>
    <col min="3619" max="3844" width="21.6328125" style="56"/>
    <col min="3845" max="3845" width="5.6328125" style="56" customWidth="1"/>
    <col min="3846" max="3846" width="10.90625" style="56" customWidth="1"/>
    <col min="3847" max="3847" width="8.90625" style="56" bestFit="1" customWidth="1"/>
    <col min="3848" max="3848" width="6.90625" style="56" bestFit="1" customWidth="1"/>
    <col min="3849" max="3849" width="9.90625" style="56" bestFit="1" customWidth="1"/>
    <col min="3850" max="3850" width="13.90625" style="56" bestFit="1" customWidth="1"/>
    <col min="3851" max="3851" width="38.90625" style="56" bestFit="1" customWidth="1"/>
    <col min="3852" max="3852" width="10.08984375" style="56" bestFit="1" customWidth="1"/>
    <col min="3853" max="3853" width="7.90625" style="56" bestFit="1" customWidth="1"/>
    <col min="3854" max="3854" width="21.36328125" style="56" customWidth="1"/>
    <col min="3855" max="3855" width="7.90625" style="56" bestFit="1" customWidth="1"/>
    <col min="3856" max="3856" width="13.6328125" style="56" customWidth="1"/>
    <col min="3857" max="3857" width="10.08984375" style="56" bestFit="1" customWidth="1"/>
    <col min="3858" max="3858" width="13.36328125" style="56" bestFit="1" customWidth="1"/>
    <col min="3859" max="3859" width="13.36328125" style="56" customWidth="1"/>
    <col min="3860" max="3860" width="7.453125" style="56" bestFit="1" customWidth="1"/>
    <col min="3861" max="3861" width="7" style="56" bestFit="1" customWidth="1"/>
    <col min="3862" max="3863" width="8.36328125" style="56" bestFit="1" customWidth="1"/>
    <col min="3864" max="3864" width="7" style="56" bestFit="1" customWidth="1"/>
    <col min="3865" max="3865" width="9" style="56" bestFit="1" customWidth="1"/>
    <col min="3866" max="3866" width="13.08984375" style="56" bestFit="1" customWidth="1"/>
    <col min="3867" max="3867" width="11.90625" style="56" bestFit="1" customWidth="1"/>
    <col min="3868" max="3868" width="9.453125" style="56" bestFit="1" customWidth="1"/>
    <col min="3869" max="3869" width="14.36328125" style="56" bestFit="1" customWidth="1"/>
    <col min="3870" max="3871" width="8.36328125" style="56" bestFit="1" customWidth="1"/>
    <col min="3872" max="3872" width="8" style="56" bestFit="1" customWidth="1"/>
    <col min="3873" max="3873" width="8" style="56" customWidth="1"/>
    <col min="3874" max="3874" width="27" style="56" customWidth="1"/>
    <col min="3875" max="4100" width="21.6328125" style="56"/>
    <col min="4101" max="4101" width="5.6328125" style="56" customWidth="1"/>
    <col min="4102" max="4102" width="10.90625" style="56" customWidth="1"/>
    <col min="4103" max="4103" width="8.90625" style="56" bestFit="1" customWidth="1"/>
    <col min="4104" max="4104" width="6.90625" style="56" bestFit="1" customWidth="1"/>
    <col min="4105" max="4105" width="9.90625" style="56" bestFit="1" customWidth="1"/>
    <col min="4106" max="4106" width="13.90625" style="56" bestFit="1" customWidth="1"/>
    <col min="4107" max="4107" width="38.90625" style="56" bestFit="1" customWidth="1"/>
    <col min="4108" max="4108" width="10.08984375" style="56" bestFit="1" customWidth="1"/>
    <col min="4109" max="4109" width="7.90625" style="56" bestFit="1" customWidth="1"/>
    <col min="4110" max="4110" width="21.36328125" style="56" customWidth="1"/>
    <col min="4111" max="4111" width="7.90625" style="56" bestFit="1" customWidth="1"/>
    <col min="4112" max="4112" width="13.6328125" style="56" customWidth="1"/>
    <col min="4113" max="4113" width="10.08984375" style="56" bestFit="1" customWidth="1"/>
    <col min="4114" max="4114" width="13.36328125" style="56" bestFit="1" customWidth="1"/>
    <col min="4115" max="4115" width="13.36328125" style="56" customWidth="1"/>
    <col min="4116" max="4116" width="7.453125" style="56" bestFit="1" customWidth="1"/>
    <col min="4117" max="4117" width="7" style="56" bestFit="1" customWidth="1"/>
    <col min="4118" max="4119" width="8.36328125" style="56" bestFit="1" customWidth="1"/>
    <col min="4120" max="4120" width="7" style="56" bestFit="1" customWidth="1"/>
    <col min="4121" max="4121" width="9" style="56" bestFit="1" customWidth="1"/>
    <col min="4122" max="4122" width="13.08984375" style="56" bestFit="1" customWidth="1"/>
    <col min="4123" max="4123" width="11.90625" style="56" bestFit="1" customWidth="1"/>
    <col min="4124" max="4124" width="9.453125" style="56" bestFit="1" customWidth="1"/>
    <col min="4125" max="4125" width="14.36328125" style="56" bestFit="1" customWidth="1"/>
    <col min="4126" max="4127" width="8.36328125" style="56" bestFit="1" customWidth="1"/>
    <col min="4128" max="4128" width="8" style="56" bestFit="1" customWidth="1"/>
    <col min="4129" max="4129" width="8" style="56" customWidth="1"/>
    <col min="4130" max="4130" width="27" style="56" customWidth="1"/>
    <col min="4131" max="4356" width="21.6328125" style="56"/>
    <col min="4357" max="4357" width="5.6328125" style="56" customWidth="1"/>
    <col min="4358" max="4358" width="10.90625" style="56" customWidth="1"/>
    <col min="4359" max="4359" width="8.90625" style="56" bestFit="1" customWidth="1"/>
    <col min="4360" max="4360" width="6.90625" style="56" bestFit="1" customWidth="1"/>
    <col min="4361" max="4361" width="9.90625" style="56" bestFit="1" customWidth="1"/>
    <col min="4362" max="4362" width="13.90625" style="56" bestFit="1" customWidth="1"/>
    <col min="4363" max="4363" width="38.90625" style="56" bestFit="1" customWidth="1"/>
    <col min="4364" max="4364" width="10.08984375" style="56" bestFit="1" customWidth="1"/>
    <col min="4365" max="4365" width="7.90625" style="56" bestFit="1" customWidth="1"/>
    <col min="4366" max="4366" width="21.36328125" style="56" customWidth="1"/>
    <col min="4367" max="4367" width="7.90625" style="56" bestFit="1" customWidth="1"/>
    <col min="4368" max="4368" width="13.6328125" style="56" customWidth="1"/>
    <col min="4369" max="4369" width="10.08984375" style="56" bestFit="1" customWidth="1"/>
    <col min="4370" max="4370" width="13.36328125" style="56" bestFit="1" customWidth="1"/>
    <col min="4371" max="4371" width="13.36328125" style="56" customWidth="1"/>
    <col min="4372" max="4372" width="7.453125" style="56" bestFit="1" customWidth="1"/>
    <col min="4373" max="4373" width="7" style="56" bestFit="1" customWidth="1"/>
    <col min="4374" max="4375" width="8.36328125" style="56" bestFit="1" customWidth="1"/>
    <col min="4376" max="4376" width="7" style="56" bestFit="1" customWidth="1"/>
    <col min="4377" max="4377" width="9" style="56" bestFit="1" customWidth="1"/>
    <col min="4378" max="4378" width="13.08984375" style="56" bestFit="1" customWidth="1"/>
    <col min="4379" max="4379" width="11.90625" style="56" bestFit="1" customWidth="1"/>
    <col min="4380" max="4380" width="9.453125" style="56" bestFit="1" customWidth="1"/>
    <col min="4381" max="4381" width="14.36328125" style="56" bestFit="1" customWidth="1"/>
    <col min="4382" max="4383" width="8.36328125" style="56" bestFit="1" customWidth="1"/>
    <col min="4384" max="4384" width="8" style="56" bestFit="1" customWidth="1"/>
    <col min="4385" max="4385" width="8" style="56" customWidth="1"/>
    <col min="4386" max="4386" width="27" style="56" customWidth="1"/>
    <col min="4387" max="4612" width="21.6328125" style="56"/>
    <col min="4613" max="4613" width="5.6328125" style="56" customWidth="1"/>
    <col min="4614" max="4614" width="10.90625" style="56" customWidth="1"/>
    <col min="4615" max="4615" width="8.90625" style="56" bestFit="1" customWidth="1"/>
    <col min="4616" max="4616" width="6.90625" style="56" bestFit="1" customWidth="1"/>
    <col min="4617" max="4617" width="9.90625" style="56" bestFit="1" customWidth="1"/>
    <col min="4618" max="4618" width="13.90625" style="56" bestFit="1" customWidth="1"/>
    <col min="4619" max="4619" width="38.90625" style="56" bestFit="1" customWidth="1"/>
    <col min="4620" max="4620" width="10.08984375" style="56" bestFit="1" customWidth="1"/>
    <col min="4621" max="4621" width="7.90625" style="56" bestFit="1" customWidth="1"/>
    <col min="4622" max="4622" width="21.36328125" style="56" customWidth="1"/>
    <col min="4623" max="4623" width="7.90625" style="56" bestFit="1" customWidth="1"/>
    <col min="4624" max="4624" width="13.6328125" style="56" customWidth="1"/>
    <col min="4625" max="4625" width="10.08984375" style="56" bestFit="1" customWidth="1"/>
    <col min="4626" max="4626" width="13.36328125" style="56" bestFit="1" customWidth="1"/>
    <col min="4627" max="4627" width="13.36328125" style="56" customWidth="1"/>
    <col min="4628" max="4628" width="7.453125" style="56" bestFit="1" customWidth="1"/>
    <col min="4629" max="4629" width="7" style="56" bestFit="1" customWidth="1"/>
    <col min="4630" max="4631" width="8.36328125" style="56" bestFit="1" customWidth="1"/>
    <col min="4632" max="4632" width="7" style="56" bestFit="1" customWidth="1"/>
    <col min="4633" max="4633" width="9" style="56" bestFit="1" customWidth="1"/>
    <col min="4634" max="4634" width="13.08984375" style="56" bestFit="1" customWidth="1"/>
    <col min="4635" max="4635" width="11.90625" style="56" bestFit="1" customWidth="1"/>
    <col min="4636" max="4636" width="9.453125" style="56" bestFit="1" customWidth="1"/>
    <col min="4637" max="4637" width="14.36328125" style="56" bestFit="1" customWidth="1"/>
    <col min="4638" max="4639" width="8.36328125" style="56" bestFit="1" customWidth="1"/>
    <col min="4640" max="4640" width="8" style="56" bestFit="1" customWidth="1"/>
    <col min="4641" max="4641" width="8" style="56" customWidth="1"/>
    <col min="4642" max="4642" width="27" style="56" customWidth="1"/>
    <col min="4643" max="4868" width="21.6328125" style="56"/>
    <col min="4869" max="4869" width="5.6328125" style="56" customWidth="1"/>
    <col min="4870" max="4870" width="10.90625" style="56" customWidth="1"/>
    <col min="4871" max="4871" width="8.90625" style="56" bestFit="1" customWidth="1"/>
    <col min="4872" max="4872" width="6.90625" style="56" bestFit="1" customWidth="1"/>
    <col min="4873" max="4873" width="9.90625" style="56" bestFit="1" customWidth="1"/>
    <col min="4874" max="4874" width="13.90625" style="56" bestFit="1" customWidth="1"/>
    <col min="4875" max="4875" width="38.90625" style="56" bestFit="1" customWidth="1"/>
    <col min="4876" max="4876" width="10.08984375" style="56" bestFit="1" customWidth="1"/>
    <col min="4877" max="4877" width="7.90625" style="56" bestFit="1" customWidth="1"/>
    <col min="4878" max="4878" width="21.36328125" style="56" customWidth="1"/>
    <col min="4879" max="4879" width="7.90625" style="56" bestFit="1" customWidth="1"/>
    <col min="4880" max="4880" width="13.6328125" style="56" customWidth="1"/>
    <col min="4881" max="4881" width="10.08984375" style="56" bestFit="1" customWidth="1"/>
    <col min="4882" max="4882" width="13.36328125" style="56" bestFit="1" customWidth="1"/>
    <col min="4883" max="4883" width="13.36328125" style="56" customWidth="1"/>
    <col min="4884" max="4884" width="7.453125" style="56" bestFit="1" customWidth="1"/>
    <col min="4885" max="4885" width="7" style="56" bestFit="1" customWidth="1"/>
    <col min="4886" max="4887" width="8.36328125" style="56" bestFit="1" customWidth="1"/>
    <col min="4888" max="4888" width="7" style="56" bestFit="1" customWidth="1"/>
    <col min="4889" max="4889" width="9" style="56" bestFit="1" customWidth="1"/>
    <col min="4890" max="4890" width="13.08984375" style="56" bestFit="1" customWidth="1"/>
    <col min="4891" max="4891" width="11.90625" style="56" bestFit="1" customWidth="1"/>
    <col min="4892" max="4892" width="9.453125" style="56" bestFit="1" customWidth="1"/>
    <col min="4893" max="4893" width="14.36328125" style="56" bestFit="1" customWidth="1"/>
    <col min="4894" max="4895" width="8.36328125" style="56" bestFit="1" customWidth="1"/>
    <col min="4896" max="4896" width="8" style="56" bestFit="1" customWidth="1"/>
    <col min="4897" max="4897" width="8" style="56" customWidth="1"/>
    <col min="4898" max="4898" width="27" style="56" customWidth="1"/>
    <col min="4899" max="5124" width="21.6328125" style="56"/>
    <col min="5125" max="5125" width="5.6328125" style="56" customWidth="1"/>
    <col min="5126" max="5126" width="10.90625" style="56" customWidth="1"/>
    <col min="5127" max="5127" width="8.90625" style="56" bestFit="1" customWidth="1"/>
    <col min="5128" max="5128" width="6.90625" style="56" bestFit="1" customWidth="1"/>
    <col min="5129" max="5129" width="9.90625" style="56" bestFit="1" customWidth="1"/>
    <col min="5130" max="5130" width="13.90625" style="56" bestFit="1" customWidth="1"/>
    <col min="5131" max="5131" width="38.90625" style="56" bestFit="1" customWidth="1"/>
    <col min="5132" max="5132" width="10.08984375" style="56" bestFit="1" customWidth="1"/>
    <col min="5133" max="5133" width="7.90625" style="56" bestFit="1" customWidth="1"/>
    <col min="5134" max="5134" width="21.36328125" style="56" customWidth="1"/>
    <col min="5135" max="5135" width="7.90625" style="56" bestFit="1" customWidth="1"/>
    <col min="5136" max="5136" width="13.6328125" style="56" customWidth="1"/>
    <col min="5137" max="5137" width="10.08984375" style="56" bestFit="1" customWidth="1"/>
    <col min="5138" max="5138" width="13.36328125" style="56" bestFit="1" customWidth="1"/>
    <col min="5139" max="5139" width="13.36328125" style="56" customWidth="1"/>
    <col min="5140" max="5140" width="7.453125" style="56" bestFit="1" customWidth="1"/>
    <col min="5141" max="5141" width="7" style="56" bestFit="1" customWidth="1"/>
    <col min="5142" max="5143" width="8.36328125" style="56" bestFit="1" customWidth="1"/>
    <col min="5144" max="5144" width="7" style="56" bestFit="1" customWidth="1"/>
    <col min="5145" max="5145" width="9" style="56" bestFit="1" customWidth="1"/>
    <col min="5146" max="5146" width="13.08984375" style="56" bestFit="1" customWidth="1"/>
    <col min="5147" max="5147" width="11.90625" style="56" bestFit="1" customWidth="1"/>
    <col min="5148" max="5148" width="9.453125" style="56" bestFit="1" customWidth="1"/>
    <col min="5149" max="5149" width="14.36328125" style="56" bestFit="1" customWidth="1"/>
    <col min="5150" max="5151" width="8.36328125" style="56" bestFit="1" customWidth="1"/>
    <col min="5152" max="5152" width="8" style="56" bestFit="1" customWidth="1"/>
    <col min="5153" max="5153" width="8" style="56" customWidth="1"/>
    <col min="5154" max="5154" width="27" style="56" customWidth="1"/>
    <col min="5155" max="5380" width="21.6328125" style="56"/>
    <col min="5381" max="5381" width="5.6328125" style="56" customWidth="1"/>
    <col min="5382" max="5382" width="10.90625" style="56" customWidth="1"/>
    <col min="5383" max="5383" width="8.90625" style="56" bestFit="1" customWidth="1"/>
    <col min="5384" max="5384" width="6.90625" style="56" bestFit="1" customWidth="1"/>
    <col min="5385" max="5385" width="9.90625" style="56" bestFit="1" customWidth="1"/>
    <col min="5386" max="5386" width="13.90625" style="56" bestFit="1" customWidth="1"/>
    <col min="5387" max="5387" width="38.90625" style="56" bestFit="1" customWidth="1"/>
    <col min="5388" max="5388" width="10.08984375" style="56" bestFit="1" customWidth="1"/>
    <col min="5389" max="5389" width="7.90625" style="56" bestFit="1" customWidth="1"/>
    <col min="5390" max="5390" width="21.36328125" style="56" customWidth="1"/>
    <col min="5391" max="5391" width="7.90625" style="56" bestFit="1" customWidth="1"/>
    <col min="5392" max="5392" width="13.6328125" style="56" customWidth="1"/>
    <col min="5393" max="5393" width="10.08984375" style="56" bestFit="1" customWidth="1"/>
    <col min="5394" max="5394" width="13.36328125" style="56" bestFit="1" customWidth="1"/>
    <col min="5395" max="5395" width="13.36328125" style="56" customWidth="1"/>
    <col min="5396" max="5396" width="7.453125" style="56" bestFit="1" customWidth="1"/>
    <col min="5397" max="5397" width="7" style="56" bestFit="1" customWidth="1"/>
    <col min="5398" max="5399" width="8.36328125" style="56" bestFit="1" customWidth="1"/>
    <col min="5400" max="5400" width="7" style="56" bestFit="1" customWidth="1"/>
    <col min="5401" max="5401" width="9" style="56" bestFit="1" customWidth="1"/>
    <col min="5402" max="5402" width="13.08984375" style="56" bestFit="1" customWidth="1"/>
    <col min="5403" max="5403" width="11.90625" style="56" bestFit="1" customWidth="1"/>
    <col min="5404" max="5404" width="9.453125" style="56" bestFit="1" customWidth="1"/>
    <col min="5405" max="5405" width="14.36328125" style="56" bestFit="1" customWidth="1"/>
    <col min="5406" max="5407" width="8.36328125" style="56" bestFit="1" customWidth="1"/>
    <col min="5408" max="5408" width="8" style="56" bestFit="1" customWidth="1"/>
    <col min="5409" max="5409" width="8" style="56" customWidth="1"/>
    <col min="5410" max="5410" width="27" style="56" customWidth="1"/>
    <col min="5411" max="5636" width="21.6328125" style="56"/>
    <col min="5637" max="5637" width="5.6328125" style="56" customWidth="1"/>
    <col min="5638" max="5638" width="10.90625" style="56" customWidth="1"/>
    <col min="5639" max="5639" width="8.90625" style="56" bestFit="1" customWidth="1"/>
    <col min="5640" max="5640" width="6.90625" style="56" bestFit="1" customWidth="1"/>
    <col min="5641" max="5641" width="9.90625" style="56" bestFit="1" customWidth="1"/>
    <col min="5642" max="5642" width="13.90625" style="56" bestFit="1" customWidth="1"/>
    <col min="5643" max="5643" width="38.90625" style="56" bestFit="1" customWidth="1"/>
    <col min="5644" max="5644" width="10.08984375" style="56" bestFit="1" customWidth="1"/>
    <col min="5645" max="5645" width="7.90625" style="56" bestFit="1" customWidth="1"/>
    <col min="5646" max="5646" width="21.36328125" style="56" customWidth="1"/>
    <col min="5647" max="5647" width="7.90625" style="56" bestFit="1" customWidth="1"/>
    <col min="5648" max="5648" width="13.6328125" style="56" customWidth="1"/>
    <col min="5649" max="5649" width="10.08984375" style="56" bestFit="1" customWidth="1"/>
    <col min="5650" max="5650" width="13.36328125" style="56" bestFit="1" customWidth="1"/>
    <col min="5651" max="5651" width="13.36328125" style="56" customWidth="1"/>
    <col min="5652" max="5652" width="7.453125" style="56" bestFit="1" customWidth="1"/>
    <col min="5653" max="5653" width="7" style="56" bestFit="1" customWidth="1"/>
    <col min="5654" max="5655" width="8.36328125" style="56" bestFit="1" customWidth="1"/>
    <col min="5656" max="5656" width="7" style="56" bestFit="1" customWidth="1"/>
    <col min="5657" max="5657" width="9" style="56" bestFit="1" customWidth="1"/>
    <col min="5658" max="5658" width="13.08984375" style="56" bestFit="1" customWidth="1"/>
    <col min="5659" max="5659" width="11.90625" style="56" bestFit="1" customWidth="1"/>
    <col min="5660" max="5660" width="9.453125" style="56" bestFit="1" customWidth="1"/>
    <col min="5661" max="5661" width="14.36328125" style="56" bestFit="1" customWidth="1"/>
    <col min="5662" max="5663" width="8.36328125" style="56" bestFit="1" customWidth="1"/>
    <col min="5664" max="5664" width="8" style="56" bestFit="1" customWidth="1"/>
    <col min="5665" max="5665" width="8" style="56" customWidth="1"/>
    <col min="5666" max="5666" width="27" style="56" customWidth="1"/>
    <col min="5667" max="5892" width="21.6328125" style="56"/>
    <col min="5893" max="5893" width="5.6328125" style="56" customWidth="1"/>
    <col min="5894" max="5894" width="10.90625" style="56" customWidth="1"/>
    <col min="5895" max="5895" width="8.90625" style="56" bestFit="1" customWidth="1"/>
    <col min="5896" max="5896" width="6.90625" style="56" bestFit="1" customWidth="1"/>
    <col min="5897" max="5897" width="9.90625" style="56" bestFit="1" customWidth="1"/>
    <col min="5898" max="5898" width="13.90625" style="56" bestFit="1" customWidth="1"/>
    <col min="5899" max="5899" width="38.90625" style="56" bestFit="1" customWidth="1"/>
    <col min="5900" max="5900" width="10.08984375" style="56" bestFit="1" customWidth="1"/>
    <col min="5901" max="5901" width="7.90625" style="56" bestFit="1" customWidth="1"/>
    <col min="5902" max="5902" width="21.36328125" style="56" customWidth="1"/>
    <col min="5903" max="5903" width="7.90625" style="56" bestFit="1" customWidth="1"/>
    <col min="5904" max="5904" width="13.6328125" style="56" customWidth="1"/>
    <col min="5905" max="5905" width="10.08984375" style="56" bestFit="1" customWidth="1"/>
    <col min="5906" max="5906" width="13.36328125" style="56" bestFit="1" customWidth="1"/>
    <col min="5907" max="5907" width="13.36328125" style="56" customWidth="1"/>
    <col min="5908" max="5908" width="7.453125" style="56" bestFit="1" customWidth="1"/>
    <col min="5909" max="5909" width="7" style="56" bestFit="1" customWidth="1"/>
    <col min="5910" max="5911" width="8.36328125" style="56" bestFit="1" customWidth="1"/>
    <col min="5912" max="5912" width="7" style="56" bestFit="1" customWidth="1"/>
    <col min="5913" max="5913" width="9" style="56" bestFit="1" customWidth="1"/>
    <col min="5914" max="5914" width="13.08984375" style="56" bestFit="1" customWidth="1"/>
    <col min="5915" max="5915" width="11.90625" style="56" bestFit="1" customWidth="1"/>
    <col min="5916" max="5916" width="9.453125" style="56" bestFit="1" customWidth="1"/>
    <col min="5917" max="5917" width="14.36328125" style="56" bestFit="1" customWidth="1"/>
    <col min="5918" max="5919" width="8.36328125" style="56" bestFit="1" customWidth="1"/>
    <col min="5920" max="5920" width="8" style="56" bestFit="1" customWidth="1"/>
    <col min="5921" max="5921" width="8" style="56" customWidth="1"/>
    <col min="5922" max="5922" width="27" style="56" customWidth="1"/>
    <col min="5923" max="6148" width="21.6328125" style="56"/>
    <col min="6149" max="6149" width="5.6328125" style="56" customWidth="1"/>
    <col min="6150" max="6150" width="10.90625" style="56" customWidth="1"/>
    <col min="6151" max="6151" width="8.90625" style="56" bestFit="1" customWidth="1"/>
    <col min="6152" max="6152" width="6.90625" style="56" bestFit="1" customWidth="1"/>
    <col min="6153" max="6153" width="9.90625" style="56" bestFit="1" customWidth="1"/>
    <col min="6154" max="6154" width="13.90625" style="56" bestFit="1" customWidth="1"/>
    <col min="6155" max="6155" width="38.90625" style="56" bestFit="1" customWidth="1"/>
    <col min="6156" max="6156" width="10.08984375" style="56" bestFit="1" customWidth="1"/>
    <col min="6157" max="6157" width="7.90625" style="56" bestFit="1" customWidth="1"/>
    <col min="6158" max="6158" width="21.36328125" style="56" customWidth="1"/>
    <col min="6159" max="6159" width="7.90625" style="56" bestFit="1" customWidth="1"/>
    <col min="6160" max="6160" width="13.6328125" style="56" customWidth="1"/>
    <col min="6161" max="6161" width="10.08984375" style="56" bestFit="1" customWidth="1"/>
    <col min="6162" max="6162" width="13.36328125" style="56" bestFit="1" customWidth="1"/>
    <col min="6163" max="6163" width="13.36328125" style="56" customWidth="1"/>
    <col min="6164" max="6164" width="7.453125" style="56" bestFit="1" customWidth="1"/>
    <col min="6165" max="6165" width="7" style="56" bestFit="1" customWidth="1"/>
    <col min="6166" max="6167" width="8.36328125" style="56" bestFit="1" customWidth="1"/>
    <col min="6168" max="6168" width="7" style="56" bestFit="1" customWidth="1"/>
    <col min="6169" max="6169" width="9" style="56" bestFit="1" customWidth="1"/>
    <col min="6170" max="6170" width="13.08984375" style="56" bestFit="1" customWidth="1"/>
    <col min="6171" max="6171" width="11.90625" style="56" bestFit="1" customWidth="1"/>
    <col min="6172" max="6172" width="9.453125" style="56" bestFit="1" customWidth="1"/>
    <col min="6173" max="6173" width="14.36328125" style="56" bestFit="1" customWidth="1"/>
    <col min="6174" max="6175" width="8.36328125" style="56" bestFit="1" customWidth="1"/>
    <col min="6176" max="6176" width="8" style="56" bestFit="1" customWidth="1"/>
    <col min="6177" max="6177" width="8" style="56" customWidth="1"/>
    <col min="6178" max="6178" width="27" style="56" customWidth="1"/>
    <col min="6179" max="6404" width="21.6328125" style="56"/>
    <col min="6405" max="6405" width="5.6328125" style="56" customWidth="1"/>
    <col min="6406" max="6406" width="10.90625" style="56" customWidth="1"/>
    <col min="6407" max="6407" width="8.90625" style="56" bestFit="1" customWidth="1"/>
    <col min="6408" max="6408" width="6.90625" style="56" bestFit="1" customWidth="1"/>
    <col min="6409" max="6409" width="9.90625" style="56" bestFit="1" customWidth="1"/>
    <col min="6410" max="6410" width="13.90625" style="56" bestFit="1" customWidth="1"/>
    <col min="6411" max="6411" width="38.90625" style="56" bestFit="1" customWidth="1"/>
    <col min="6412" max="6412" width="10.08984375" style="56" bestFit="1" customWidth="1"/>
    <col min="6413" max="6413" width="7.90625" style="56" bestFit="1" customWidth="1"/>
    <col min="6414" max="6414" width="21.36328125" style="56" customWidth="1"/>
    <col min="6415" max="6415" width="7.90625" style="56" bestFit="1" customWidth="1"/>
    <col min="6416" max="6416" width="13.6328125" style="56" customWidth="1"/>
    <col min="6417" max="6417" width="10.08984375" style="56" bestFit="1" customWidth="1"/>
    <col min="6418" max="6418" width="13.36328125" style="56" bestFit="1" customWidth="1"/>
    <col min="6419" max="6419" width="13.36328125" style="56" customWidth="1"/>
    <col min="6420" max="6420" width="7.453125" style="56" bestFit="1" customWidth="1"/>
    <col min="6421" max="6421" width="7" style="56" bestFit="1" customWidth="1"/>
    <col min="6422" max="6423" width="8.36328125" style="56" bestFit="1" customWidth="1"/>
    <col min="6424" max="6424" width="7" style="56" bestFit="1" customWidth="1"/>
    <col min="6425" max="6425" width="9" style="56" bestFit="1" customWidth="1"/>
    <col min="6426" max="6426" width="13.08984375" style="56" bestFit="1" customWidth="1"/>
    <col min="6427" max="6427" width="11.90625" style="56" bestFit="1" customWidth="1"/>
    <col min="6428" max="6428" width="9.453125" style="56" bestFit="1" customWidth="1"/>
    <col min="6429" max="6429" width="14.36328125" style="56" bestFit="1" customWidth="1"/>
    <col min="6430" max="6431" width="8.36328125" style="56" bestFit="1" customWidth="1"/>
    <col min="6432" max="6432" width="8" style="56" bestFit="1" customWidth="1"/>
    <col min="6433" max="6433" width="8" style="56" customWidth="1"/>
    <col min="6434" max="6434" width="27" style="56" customWidth="1"/>
    <col min="6435" max="6660" width="21.6328125" style="56"/>
    <col min="6661" max="6661" width="5.6328125" style="56" customWidth="1"/>
    <col min="6662" max="6662" width="10.90625" style="56" customWidth="1"/>
    <col min="6663" max="6663" width="8.90625" style="56" bestFit="1" customWidth="1"/>
    <col min="6664" max="6664" width="6.90625" style="56" bestFit="1" customWidth="1"/>
    <col min="6665" max="6665" width="9.90625" style="56" bestFit="1" customWidth="1"/>
    <col min="6666" max="6666" width="13.90625" style="56" bestFit="1" customWidth="1"/>
    <col min="6667" max="6667" width="38.90625" style="56" bestFit="1" customWidth="1"/>
    <col min="6668" max="6668" width="10.08984375" style="56" bestFit="1" customWidth="1"/>
    <col min="6669" max="6669" width="7.90625" style="56" bestFit="1" customWidth="1"/>
    <col min="6670" max="6670" width="21.36328125" style="56" customWidth="1"/>
    <col min="6671" max="6671" width="7.90625" style="56" bestFit="1" customWidth="1"/>
    <col min="6672" max="6672" width="13.6328125" style="56" customWidth="1"/>
    <col min="6673" max="6673" width="10.08984375" style="56" bestFit="1" customWidth="1"/>
    <col min="6674" max="6674" width="13.36328125" style="56" bestFit="1" customWidth="1"/>
    <col min="6675" max="6675" width="13.36328125" style="56" customWidth="1"/>
    <col min="6676" max="6676" width="7.453125" style="56" bestFit="1" customWidth="1"/>
    <col min="6677" max="6677" width="7" style="56" bestFit="1" customWidth="1"/>
    <col min="6678" max="6679" width="8.36328125" style="56" bestFit="1" customWidth="1"/>
    <col min="6680" max="6680" width="7" style="56" bestFit="1" customWidth="1"/>
    <col min="6681" max="6681" width="9" style="56" bestFit="1" customWidth="1"/>
    <col min="6682" max="6682" width="13.08984375" style="56" bestFit="1" customWidth="1"/>
    <col min="6683" max="6683" width="11.90625" style="56" bestFit="1" customWidth="1"/>
    <col min="6684" max="6684" width="9.453125" style="56" bestFit="1" customWidth="1"/>
    <col min="6685" max="6685" width="14.36328125" style="56" bestFit="1" customWidth="1"/>
    <col min="6686" max="6687" width="8.36328125" style="56" bestFit="1" customWidth="1"/>
    <col min="6688" max="6688" width="8" style="56" bestFit="1" customWidth="1"/>
    <col min="6689" max="6689" width="8" style="56" customWidth="1"/>
    <col min="6690" max="6690" width="27" style="56" customWidth="1"/>
    <col min="6691" max="6916" width="21.6328125" style="56"/>
    <col min="6917" max="6917" width="5.6328125" style="56" customWidth="1"/>
    <col min="6918" max="6918" width="10.90625" style="56" customWidth="1"/>
    <col min="6919" max="6919" width="8.90625" style="56" bestFit="1" customWidth="1"/>
    <col min="6920" max="6920" width="6.90625" style="56" bestFit="1" customWidth="1"/>
    <col min="6921" max="6921" width="9.90625" style="56" bestFit="1" customWidth="1"/>
    <col min="6922" max="6922" width="13.90625" style="56" bestFit="1" customWidth="1"/>
    <col min="6923" max="6923" width="38.90625" style="56" bestFit="1" customWidth="1"/>
    <col min="6924" max="6924" width="10.08984375" style="56" bestFit="1" customWidth="1"/>
    <col min="6925" max="6925" width="7.90625" style="56" bestFit="1" customWidth="1"/>
    <col min="6926" max="6926" width="21.36328125" style="56" customWidth="1"/>
    <col min="6927" max="6927" width="7.90625" style="56" bestFit="1" customWidth="1"/>
    <col min="6928" max="6928" width="13.6328125" style="56" customWidth="1"/>
    <col min="6929" max="6929" width="10.08984375" style="56" bestFit="1" customWidth="1"/>
    <col min="6930" max="6930" width="13.36328125" style="56" bestFit="1" customWidth="1"/>
    <col min="6931" max="6931" width="13.36328125" style="56" customWidth="1"/>
    <col min="6932" max="6932" width="7.453125" style="56" bestFit="1" customWidth="1"/>
    <col min="6933" max="6933" width="7" style="56" bestFit="1" customWidth="1"/>
    <col min="6934" max="6935" width="8.36328125" style="56" bestFit="1" customWidth="1"/>
    <col min="6936" max="6936" width="7" style="56" bestFit="1" customWidth="1"/>
    <col min="6937" max="6937" width="9" style="56" bestFit="1" customWidth="1"/>
    <col min="6938" max="6938" width="13.08984375" style="56" bestFit="1" customWidth="1"/>
    <col min="6939" max="6939" width="11.90625" style="56" bestFit="1" customWidth="1"/>
    <col min="6940" max="6940" width="9.453125" style="56" bestFit="1" customWidth="1"/>
    <col min="6941" max="6941" width="14.36328125" style="56" bestFit="1" customWidth="1"/>
    <col min="6942" max="6943" width="8.36328125" style="56" bestFit="1" customWidth="1"/>
    <col min="6944" max="6944" width="8" style="56" bestFit="1" customWidth="1"/>
    <col min="6945" max="6945" width="8" style="56" customWidth="1"/>
    <col min="6946" max="6946" width="27" style="56" customWidth="1"/>
    <col min="6947" max="7172" width="21.6328125" style="56"/>
    <col min="7173" max="7173" width="5.6328125" style="56" customWidth="1"/>
    <col min="7174" max="7174" width="10.90625" style="56" customWidth="1"/>
    <col min="7175" max="7175" width="8.90625" style="56" bestFit="1" customWidth="1"/>
    <col min="7176" max="7176" width="6.90625" style="56" bestFit="1" customWidth="1"/>
    <col min="7177" max="7177" width="9.90625" style="56" bestFit="1" customWidth="1"/>
    <col min="7178" max="7178" width="13.90625" style="56" bestFit="1" customWidth="1"/>
    <col min="7179" max="7179" width="38.90625" style="56" bestFit="1" customWidth="1"/>
    <col min="7180" max="7180" width="10.08984375" style="56" bestFit="1" customWidth="1"/>
    <col min="7181" max="7181" width="7.90625" style="56" bestFit="1" customWidth="1"/>
    <col min="7182" max="7182" width="21.36328125" style="56" customWidth="1"/>
    <col min="7183" max="7183" width="7.90625" style="56" bestFit="1" customWidth="1"/>
    <col min="7184" max="7184" width="13.6328125" style="56" customWidth="1"/>
    <col min="7185" max="7185" width="10.08984375" style="56" bestFit="1" customWidth="1"/>
    <col min="7186" max="7186" width="13.36328125" style="56" bestFit="1" customWidth="1"/>
    <col min="7187" max="7187" width="13.36328125" style="56" customWidth="1"/>
    <col min="7188" max="7188" width="7.453125" style="56" bestFit="1" customWidth="1"/>
    <col min="7189" max="7189" width="7" style="56" bestFit="1" customWidth="1"/>
    <col min="7190" max="7191" width="8.36328125" style="56" bestFit="1" customWidth="1"/>
    <col min="7192" max="7192" width="7" style="56" bestFit="1" customWidth="1"/>
    <col min="7193" max="7193" width="9" style="56" bestFit="1" customWidth="1"/>
    <col min="7194" max="7194" width="13.08984375" style="56" bestFit="1" customWidth="1"/>
    <col min="7195" max="7195" width="11.90625" style="56" bestFit="1" customWidth="1"/>
    <col min="7196" max="7196" width="9.453125" style="56" bestFit="1" customWidth="1"/>
    <col min="7197" max="7197" width="14.36328125" style="56" bestFit="1" customWidth="1"/>
    <col min="7198" max="7199" width="8.36328125" style="56" bestFit="1" customWidth="1"/>
    <col min="7200" max="7200" width="8" style="56" bestFit="1" customWidth="1"/>
    <col min="7201" max="7201" width="8" style="56" customWidth="1"/>
    <col min="7202" max="7202" width="27" style="56" customWidth="1"/>
    <col min="7203" max="7428" width="21.6328125" style="56"/>
    <col min="7429" max="7429" width="5.6328125" style="56" customWidth="1"/>
    <col min="7430" max="7430" width="10.90625" style="56" customWidth="1"/>
    <col min="7431" max="7431" width="8.90625" style="56" bestFit="1" customWidth="1"/>
    <col min="7432" max="7432" width="6.90625" style="56" bestFit="1" customWidth="1"/>
    <col min="7433" max="7433" width="9.90625" style="56" bestFit="1" customWidth="1"/>
    <col min="7434" max="7434" width="13.90625" style="56" bestFit="1" customWidth="1"/>
    <col min="7435" max="7435" width="38.90625" style="56" bestFit="1" customWidth="1"/>
    <col min="7436" max="7436" width="10.08984375" style="56" bestFit="1" customWidth="1"/>
    <col min="7437" max="7437" width="7.90625" style="56" bestFit="1" customWidth="1"/>
    <col min="7438" max="7438" width="21.36328125" style="56" customWidth="1"/>
    <col min="7439" max="7439" width="7.90625" style="56" bestFit="1" customWidth="1"/>
    <col min="7440" max="7440" width="13.6328125" style="56" customWidth="1"/>
    <col min="7441" max="7441" width="10.08984375" style="56" bestFit="1" customWidth="1"/>
    <col min="7442" max="7442" width="13.36328125" style="56" bestFit="1" customWidth="1"/>
    <col min="7443" max="7443" width="13.36328125" style="56" customWidth="1"/>
    <col min="7444" max="7444" width="7.453125" style="56" bestFit="1" customWidth="1"/>
    <col min="7445" max="7445" width="7" style="56" bestFit="1" customWidth="1"/>
    <col min="7446" max="7447" width="8.36328125" style="56" bestFit="1" customWidth="1"/>
    <col min="7448" max="7448" width="7" style="56" bestFit="1" customWidth="1"/>
    <col min="7449" max="7449" width="9" style="56" bestFit="1" customWidth="1"/>
    <col min="7450" max="7450" width="13.08984375" style="56" bestFit="1" customWidth="1"/>
    <col min="7451" max="7451" width="11.90625" style="56" bestFit="1" customWidth="1"/>
    <col min="7452" max="7452" width="9.453125" style="56" bestFit="1" customWidth="1"/>
    <col min="7453" max="7453" width="14.36328125" style="56" bestFit="1" customWidth="1"/>
    <col min="7454" max="7455" width="8.36328125" style="56" bestFit="1" customWidth="1"/>
    <col min="7456" max="7456" width="8" style="56" bestFit="1" customWidth="1"/>
    <col min="7457" max="7457" width="8" style="56" customWidth="1"/>
    <col min="7458" max="7458" width="27" style="56" customWidth="1"/>
    <col min="7459" max="7684" width="21.6328125" style="56"/>
    <col min="7685" max="7685" width="5.6328125" style="56" customWidth="1"/>
    <col min="7686" max="7686" width="10.90625" style="56" customWidth="1"/>
    <col min="7687" max="7687" width="8.90625" style="56" bestFit="1" customWidth="1"/>
    <col min="7688" max="7688" width="6.90625" style="56" bestFit="1" customWidth="1"/>
    <col min="7689" max="7689" width="9.90625" style="56" bestFit="1" customWidth="1"/>
    <col min="7690" max="7690" width="13.90625" style="56" bestFit="1" customWidth="1"/>
    <col min="7691" max="7691" width="38.90625" style="56" bestFit="1" customWidth="1"/>
    <col min="7692" max="7692" width="10.08984375" style="56" bestFit="1" customWidth="1"/>
    <col min="7693" max="7693" width="7.90625" style="56" bestFit="1" customWidth="1"/>
    <col min="7694" max="7694" width="21.36328125" style="56" customWidth="1"/>
    <col min="7695" max="7695" width="7.90625" style="56" bestFit="1" customWidth="1"/>
    <col min="7696" max="7696" width="13.6328125" style="56" customWidth="1"/>
    <col min="7697" max="7697" width="10.08984375" style="56" bestFit="1" customWidth="1"/>
    <col min="7698" max="7698" width="13.36328125" style="56" bestFit="1" customWidth="1"/>
    <col min="7699" max="7699" width="13.36328125" style="56" customWidth="1"/>
    <col min="7700" max="7700" width="7.453125" style="56" bestFit="1" customWidth="1"/>
    <col min="7701" max="7701" width="7" style="56" bestFit="1" customWidth="1"/>
    <col min="7702" max="7703" width="8.36328125" style="56" bestFit="1" customWidth="1"/>
    <col min="7704" max="7704" width="7" style="56" bestFit="1" customWidth="1"/>
    <col min="7705" max="7705" width="9" style="56" bestFit="1" customWidth="1"/>
    <col min="7706" max="7706" width="13.08984375" style="56" bestFit="1" customWidth="1"/>
    <col min="7707" max="7707" width="11.90625" style="56" bestFit="1" customWidth="1"/>
    <col min="7708" max="7708" width="9.453125" style="56" bestFit="1" customWidth="1"/>
    <col min="7709" max="7709" width="14.36328125" style="56" bestFit="1" customWidth="1"/>
    <col min="7710" max="7711" width="8.36328125" style="56" bestFit="1" customWidth="1"/>
    <col min="7712" max="7712" width="8" style="56" bestFit="1" customWidth="1"/>
    <col min="7713" max="7713" width="8" style="56" customWidth="1"/>
    <col min="7714" max="7714" width="27" style="56" customWidth="1"/>
    <col min="7715" max="7940" width="21.6328125" style="56"/>
    <col min="7941" max="7941" width="5.6328125" style="56" customWidth="1"/>
    <col min="7942" max="7942" width="10.90625" style="56" customWidth="1"/>
    <col min="7943" max="7943" width="8.90625" style="56" bestFit="1" customWidth="1"/>
    <col min="7944" max="7944" width="6.90625" style="56" bestFit="1" customWidth="1"/>
    <col min="7945" max="7945" width="9.90625" style="56" bestFit="1" customWidth="1"/>
    <col min="7946" max="7946" width="13.90625" style="56" bestFit="1" customWidth="1"/>
    <col min="7947" max="7947" width="38.90625" style="56" bestFit="1" customWidth="1"/>
    <col min="7948" max="7948" width="10.08984375" style="56" bestFit="1" customWidth="1"/>
    <col min="7949" max="7949" width="7.90625" style="56" bestFit="1" customWidth="1"/>
    <col min="7950" max="7950" width="21.36328125" style="56" customWidth="1"/>
    <col min="7951" max="7951" width="7.90625" style="56" bestFit="1" customWidth="1"/>
    <col min="7952" max="7952" width="13.6328125" style="56" customWidth="1"/>
    <col min="7953" max="7953" width="10.08984375" style="56" bestFit="1" customWidth="1"/>
    <col min="7954" max="7954" width="13.36328125" style="56" bestFit="1" customWidth="1"/>
    <col min="7955" max="7955" width="13.36328125" style="56" customWidth="1"/>
    <col min="7956" max="7956" width="7.453125" style="56" bestFit="1" customWidth="1"/>
    <col min="7957" max="7957" width="7" style="56" bestFit="1" customWidth="1"/>
    <col min="7958" max="7959" width="8.36328125" style="56" bestFit="1" customWidth="1"/>
    <col min="7960" max="7960" width="7" style="56" bestFit="1" customWidth="1"/>
    <col min="7961" max="7961" width="9" style="56" bestFit="1" customWidth="1"/>
    <col min="7962" max="7962" width="13.08984375" style="56" bestFit="1" customWidth="1"/>
    <col min="7963" max="7963" width="11.90625" style="56" bestFit="1" customWidth="1"/>
    <col min="7964" max="7964" width="9.453125" style="56" bestFit="1" customWidth="1"/>
    <col min="7965" max="7965" width="14.36328125" style="56" bestFit="1" customWidth="1"/>
    <col min="7966" max="7967" width="8.36328125" style="56" bestFit="1" customWidth="1"/>
    <col min="7968" max="7968" width="8" style="56" bestFit="1" customWidth="1"/>
    <col min="7969" max="7969" width="8" style="56" customWidth="1"/>
    <col min="7970" max="7970" width="27" style="56" customWidth="1"/>
    <col min="7971" max="8196" width="21.6328125" style="56"/>
    <col min="8197" max="8197" width="5.6328125" style="56" customWidth="1"/>
    <col min="8198" max="8198" width="10.90625" style="56" customWidth="1"/>
    <col min="8199" max="8199" width="8.90625" style="56" bestFit="1" customWidth="1"/>
    <col min="8200" max="8200" width="6.90625" style="56" bestFit="1" customWidth="1"/>
    <col min="8201" max="8201" width="9.90625" style="56" bestFit="1" customWidth="1"/>
    <col min="8202" max="8202" width="13.90625" style="56" bestFit="1" customWidth="1"/>
    <col min="8203" max="8203" width="38.90625" style="56" bestFit="1" customWidth="1"/>
    <col min="8204" max="8204" width="10.08984375" style="56" bestFit="1" customWidth="1"/>
    <col min="8205" max="8205" width="7.90625" style="56" bestFit="1" customWidth="1"/>
    <col min="8206" max="8206" width="21.36328125" style="56" customWidth="1"/>
    <col min="8207" max="8207" width="7.90625" style="56" bestFit="1" customWidth="1"/>
    <col min="8208" max="8208" width="13.6328125" style="56" customWidth="1"/>
    <col min="8209" max="8209" width="10.08984375" style="56" bestFit="1" customWidth="1"/>
    <col min="8210" max="8210" width="13.36328125" style="56" bestFit="1" customWidth="1"/>
    <col min="8211" max="8211" width="13.36328125" style="56" customWidth="1"/>
    <col min="8212" max="8212" width="7.453125" style="56" bestFit="1" customWidth="1"/>
    <col min="8213" max="8213" width="7" style="56" bestFit="1" customWidth="1"/>
    <col min="8214" max="8215" width="8.36328125" style="56" bestFit="1" customWidth="1"/>
    <col min="8216" max="8216" width="7" style="56" bestFit="1" customWidth="1"/>
    <col min="8217" max="8217" width="9" style="56" bestFit="1" customWidth="1"/>
    <col min="8218" max="8218" width="13.08984375" style="56" bestFit="1" customWidth="1"/>
    <col min="8219" max="8219" width="11.90625" style="56" bestFit="1" customWidth="1"/>
    <col min="8220" max="8220" width="9.453125" style="56" bestFit="1" customWidth="1"/>
    <col min="8221" max="8221" width="14.36328125" style="56" bestFit="1" customWidth="1"/>
    <col min="8222" max="8223" width="8.36328125" style="56" bestFit="1" customWidth="1"/>
    <col min="8224" max="8224" width="8" style="56" bestFit="1" customWidth="1"/>
    <col min="8225" max="8225" width="8" style="56" customWidth="1"/>
    <col min="8226" max="8226" width="27" style="56" customWidth="1"/>
    <col min="8227" max="8452" width="21.6328125" style="56"/>
    <col min="8453" max="8453" width="5.6328125" style="56" customWidth="1"/>
    <col min="8454" max="8454" width="10.90625" style="56" customWidth="1"/>
    <col min="8455" max="8455" width="8.90625" style="56" bestFit="1" customWidth="1"/>
    <col min="8456" max="8456" width="6.90625" style="56" bestFit="1" customWidth="1"/>
    <col min="8457" max="8457" width="9.90625" style="56" bestFit="1" customWidth="1"/>
    <col min="8458" max="8458" width="13.90625" style="56" bestFit="1" customWidth="1"/>
    <col min="8459" max="8459" width="38.90625" style="56" bestFit="1" customWidth="1"/>
    <col min="8460" max="8460" width="10.08984375" style="56" bestFit="1" customWidth="1"/>
    <col min="8461" max="8461" width="7.90625" style="56" bestFit="1" customWidth="1"/>
    <col min="8462" max="8462" width="21.36328125" style="56" customWidth="1"/>
    <col min="8463" max="8463" width="7.90625" style="56" bestFit="1" customWidth="1"/>
    <col min="8464" max="8464" width="13.6328125" style="56" customWidth="1"/>
    <col min="8465" max="8465" width="10.08984375" style="56" bestFit="1" customWidth="1"/>
    <col min="8466" max="8466" width="13.36328125" style="56" bestFit="1" customWidth="1"/>
    <col min="8467" max="8467" width="13.36328125" style="56" customWidth="1"/>
    <col min="8468" max="8468" width="7.453125" style="56" bestFit="1" customWidth="1"/>
    <col min="8469" max="8469" width="7" style="56" bestFit="1" customWidth="1"/>
    <col min="8470" max="8471" width="8.36328125" style="56" bestFit="1" customWidth="1"/>
    <col min="8472" max="8472" width="7" style="56" bestFit="1" customWidth="1"/>
    <col min="8473" max="8473" width="9" style="56" bestFit="1" customWidth="1"/>
    <col min="8474" max="8474" width="13.08984375" style="56" bestFit="1" customWidth="1"/>
    <col min="8475" max="8475" width="11.90625" style="56" bestFit="1" customWidth="1"/>
    <col min="8476" max="8476" width="9.453125" style="56" bestFit="1" customWidth="1"/>
    <col min="8477" max="8477" width="14.36328125" style="56" bestFit="1" customWidth="1"/>
    <col min="8478" max="8479" width="8.36328125" style="56" bestFit="1" customWidth="1"/>
    <col min="8480" max="8480" width="8" style="56" bestFit="1" customWidth="1"/>
    <col min="8481" max="8481" width="8" style="56" customWidth="1"/>
    <col min="8482" max="8482" width="27" style="56" customWidth="1"/>
    <col min="8483" max="8708" width="21.6328125" style="56"/>
    <col min="8709" max="8709" width="5.6328125" style="56" customWidth="1"/>
    <col min="8710" max="8710" width="10.90625" style="56" customWidth="1"/>
    <col min="8711" max="8711" width="8.90625" style="56" bestFit="1" customWidth="1"/>
    <col min="8712" max="8712" width="6.90625" style="56" bestFit="1" customWidth="1"/>
    <col min="8713" max="8713" width="9.90625" style="56" bestFit="1" customWidth="1"/>
    <col min="8714" max="8714" width="13.90625" style="56" bestFit="1" customWidth="1"/>
    <col min="8715" max="8715" width="38.90625" style="56" bestFit="1" customWidth="1"/>
    <col min="8716" max="8716" width="10.08984375" style="56" bestFit="1" customWidth="1"/>
    <col min="8717" max="8717" width="7.90625" style="56" bestFit="1" customWidth="1"/>
    <col min="8718" max="8718" width="21.36328125" style="56" customWidth="1"/>
    <col min="8719" max="8719" width="7.90625" style="56" bestFit="1" customWidth="1"/>
    <col min="8720" max="8720" width="13.6328125" style="56" customWidth="1"/>
    <col min="8721" max="8721" width="10.08984375" style="56" bestFit="1" customWidth="1"/>
    <col min="8722" max="8722" width="13.36328125" style="56" bestFit="1" customWidth="1"/>
    <col min="8723" max="8723" width="13.36328125" style="56" customWidth="1"/>
    <col min="8724" max="8724" width="7.453125" style="56" bestFit="1" customWidth="1"/>
    <col min="8725" max="8725" width="7" style="56" bestFit="1" customWidth="1"/>
    <col min="8726" max="8727" width="8.36328125" style="56" bestFit="1" customWidth="1"/>
    <col min="8728" max="8728" width="7" style="56" bestFit="1" customWidth="1"/>
    <col min="8729" max="8729" width="9" style="56" bestFit="1" customWidth="1"/>
    <col min="8730" max="8730" width="13.08984375" style="56" bestFit="1" customWidth="1"/>
    <col min="8731" max="8731" width="11.90625" style="56" bestFit="1" customWidth="1"/>
    <col min="8732" max="8732" width="9.453125" style="56" bestFit="1" customWidth="1"/>
    <col min="8733" max="8733" width="14.36328125" style="56" bestFit="1" customWidth="1"/>
    <col min="8734" max="8735" width="8.36328125" style="56" bestFit="1" customWidth="1"/>
    <col min="8736" max="8736" width="8" style="56" bestFit="1" customWidth="1"/>
    <col min="8737" max="8737" width="8" style="56" customWidth="1"/>
    <col min="8738" max="8738" width="27" style="56" customWidth="1"/>
    <col min="8739" max="8964" width="21.6328125" style="56"/>
    <col min="8965" max="8965" width="5.6328125" style="56" customWidth="1"/>
    <col min="8966" max="8966" width="10.90625" style="56" customWidth="1"/>
    <col min="8967" max="8967" width="8.90625" style="56" bestFit="1" customWidth="1"/>
    <col min="8968" max="8968" width="6.90625" style="56" bestFit="1" customWidth="1"/>
    <col min="8969" max="8969" width="9.90625" style="56" bestFit="1" customWidth="1"/>
    <col min="8970" max="8970" width="13.90625" style="56" bestFit="1" customWidth="1"/>
    <col min="8971" max="8971" width="38.90625" style="56" bestFit="1" customWidth="1"/>
    <col min="8972" max="8972" width="10.08984375" style="56" bestFit="1" customWidth="1"/>
    <col min="8973" max="8973" width="7.90625" style="56" bestFit="1" customWidth="1"/>
    <col min="8974" max="8974" width="21.36328125" style="56" customWidth="1"/>
    <col min="8975" max="8975" width="7.90625" style="56" bestFit="1" customWidth="1"/>
    <col min="8976" max="8976" width="13.6328125" style="56" customWidth="1"/>
    <col min="8977" max="8977" width="10.08984375" style="56" bestFit="1" customWidth="1"/>
    <col min="8978" max="8978" width="13.36328125" style="56" bestFit="1" customWidth="1"/>
    <col min="8979" max="8979" width="13.36328125" style="56" customWidth="1"/>
    <col min="8980" max="8980" width="7.453125" style="56" bestFit="1" customWidth="1"/>
    <col min="8981" max="8981" width="7" style="56" bestFit="1" customWidth="1"/>
    <col min="8982" max="8983" width="8.36328125" style="56" bestFit="1" customWidth="1"/>
    <col min="8984" max="8984" width="7" style="56" bestFit="1" customWidth="1"/>
    <col min="8985" max="8985" width="9" style="56" bestFit="1" customWidth="1"/>
    <col min="8986" max="8986" width="13.08984375" style="56" bestFit="1" customWidth="1"/>
    <col min="8987" max="8987" width="11.90625" style="56" bestFit="1" customWidth="1"/>
    <col min="8988" max="8988" width="9.453125" style="56" bestFit="1" customWidth="1"/>
    <col min="8989" max="8989" width="14.36328125" style="56" bestFit="1" customWidth="1"/>
    <col min="8990" max="8991" width="8.36328125" style="56" bestFit="1" customWidth="1"/>
    <col min="8992" max="8992" width="8" style="56" bestFit="1" customWidth="1"/>
    <col min="8993" max="8993" width="8" style="56" customWidth="1"/>
    <col min="8994" max="8994" width="27" style="56" customWidth="1"/>
    <col min="8995" max="9220" width="21.6328125" style="56"/>
    <col min="9221" max="9221" width="5.6328125" style="56" customWidth="1"/>
    <col min="9222" max="9222" width="10.90625" style="56" customWidth="1"/>
    <col min="9223" max="9223" width="8.90625" style="56" bestFit="1" customWidth="1"/>
    <col min="9224" max="9224" width="6.90625" style="56" bestFit="1" customWidth="1"/>
    <col min="9225" max="9225" width="9.90625" style="56" bestFit="1" customWidth="1"/>
    <col min="9226" max="9226" width="13.90625" style="56" bestFit="1" customWidth="1"/>
    <col min="9227" max="9227" width="38.90625" style="56" bestFit="1" customWidth="1"/>
    <col min="9228" max="9228" width="10.08984375" style="56" bestFit="1" customWidth="1"/>
    <col min="9229" max="9229" width="7.90625" style="56" bestFit="1" customWidth="1"/>
    <col min="9230" max="9230" width="21.36328125" style="56" customWidth="1"/>
    <col min="9231" max="9231" width="7.90625" style="56" bestFit="1" customWidth="1"/>
    <col min="9232" max="9232" width="13.6328125" style="56" customWidth="1"/>
    <col min="9233" max="9233" width="10.08984375" style="56" bestFit="1" customWidth="1"/>
    <col min="9234" max="9234" width="13.36328125" style="56" bestFit="1" customWidth="1"/>
    <col min="9235" max="9235" width="13.36328125" style="56" customWidth="1"/>
    <col min="9236" max="9236" width="7.453125" style="56" bestFit="1" customWidth="1"/>
    <col min="9237" max="9237" width="7" style="56" bestFit="1" customWidth="1"/>
    <col min="9238" max="9239" width="8.36328125" style="56" bestFit="1" customWidth="1"/>
    <col min="9240" max="9240" width="7" style="56" bestFit="1" customWidth="1"/>
    <col min="9241" max="9241" width="9" style="56" bestFit="1" customWidth="1"/>
    <col min="9242" max="9242" width="13.08984375" style="56" bestFit="1" customWidth="1"/>
    <col min="9243" max="9243" width="11.90625" style="56" bestFit="1" customWidth="1"/>
    <col min="9244" max="9244" width="9.453125" style="56" bestFit="1" customWidth="1"/>
    <col min="9245" max="9245" width="14.36328125" style="56" bestFit="1" customWidth="1"/>
    <col min="9246" max="9247" width="8.36328125" style="56" bestFit="1" customWidth="1"/>
    <col min="9248" max="9248" width="8" style="56" bestFit="1" customWidth="1"/>
    <col min="9249" max="9249" width="8" style="56" customWidth="1"/>
    <col min="9250" max="9250" width="27" style="56" customWidth="1"/>
    <col min="9251" max="9476" width="21.6328125" style="56"/>
    <col min="9477" max="9477" width="5.6328125" style="56" customWidth="1"/>
    <col min="9478" max="9478" width="10.90625" style="56" customWidth="1"/>
    <col min="9479" max="9479" width="8.90625" style="56" bestFit="1" customWidth="1"/>
    <col min="9480" max="9480" width="6.90625" style="56" bestFit="1" customWidth="1"/>
    <col min="9481" max="9481" width="9.90625" style="56" bestFit="1" customWidth="1"/>
    <col min="9482" max="9482" width="13.90625" style="56" bestFit="1" customWidth="1"/>
    <col min="9483" max="9483" width="38.90625" style="56" bestFit="1" customWidth="1"/>
    <col min="9484" max="9484" width="10.08984375" style="56" bestFit="1" customWidth="1"/>
    <col min="9485" max="9485" width="7.90625" style="56" bestFit="1" customWidth="1"/>
    <col min="9486" max="9486" width="21.36328125" style="56" customWidth="1"/>
    <col min="9487" max="9487" width="7.90625" style="56" bestFit="1" customWidth="1"/>
    <col min="9488" max="9488" width="13.6328125" style="56" customWidth="1"/>
    <col min="9489" max="9489" width="10.08984375" style="56" bestFit="1" customWidth="1"/>
    <col min="9490" max="9490" width="13.36328125" style="56" bestFit="1" customWidth="1"/>
    <col min="9491" max="9491" width="13.36328125" style="56" customWidth="1"/>
    <col min="9492" max="9492" width="7.453125" style="56" bestFit="1" customWidth="1"/>
    <col min="9493" max="9493" width="7" style="56" bestFit="1" customWidth="1"/>
    <col min="9494" max="9495" width="8.36328125" style="56" bestFit="1" customWidth="1"/>
    <col min="9496" max="9496" width="7" style="56" bestFit="1" customWidth="1"/>
    <col min="9497" max="9497" width="9" style="56" bestFit="1" customWidth="1"/>
    <col min="9498" max="9498" width="13.08984375" style="56" bestFit="1" customWidth="1"/>
    <col min="9499" max="9499" width="11.90625" style="56" bestFit="1" customWidth="1"/>
    <col min="9500" max="9500" width="9.453125" style="56" bestFit="1" customWidth="1"/>
    <col min="9501" max="9501" width="14.36328125" style="56" bestFit="1" customWidth="1"/>
    <col min="9502" max="9503" width="8.36328125" style="56" bestFit="1" customWidth="1"/>
    <col min="9504" max="9504" width="8" style="56" bestFit="1" customWidth="1"/>
    <col min="9505" max="9505" width="8" style="56" customWidth="1"/>
    <col min="9506" max="9506" width="27" style="56" customWidth="1"/>
    <col min="9507" max="9732" width="21.6328125" style="56"/>
    <col min="9733" max="9733" width="5.6328125" style="56" customWidth="1"/>
    <col min="9734" max="9734" width="10.90625" style="56" customWidth="1"/>
    <col min="9735" max="9735" width="8.90625" style="56" bestFit="1" customWidth="1"/>
    <col min="9736" max="9736" width="6.90625" style="56" bestFit="1" customWidth="1"/>
    <col min="9737" max="9737" width="9.90625" style="56" bestFit="1" customWidth="1"/>
    <col min="9738" max="9738" width="13.90625" style="56" bestFit="1" customWidth="1"/>
    <col min="9739" max="9739" width="38.90625" style="56" bestFit="1" customWidth="1"/>
    <col min="9740" max="9740" width="10.08984375" style="56" bestFit="1" customWidth="1"/>
    <col min="9741" max="9741" width="7.90625" style="56" bestFit="1" customWidth="1"/>
    <col min="9742" max="9742" width="21.36328125" style="56" customWidth="1"/>
    <col min="9743" max="9743" width="7.90625" style="56" bestFit="1" customWidth="1"/>
    <col min="9744" max="9744" width="13.6328125" style="56" customWidth="1"/>
    <col min="9745" max="9745" width="10.08984375" style="56" bestFit="1" customWidth="1"/>
    <col min="9746" max="9746" width="13.36328125" style="56" bestFit="1" customWidth="1"/>
    <col min="9747" max="9747" width="13.36328125" style="56" customWidth="1"/>
    <col min="9748" max="9748" width="7.453125" style="56" bestFit="1" customWidth="1"/>
    <col min="9749" max="9749" width="7" style="56" bestFit="1" customWidth="1"/>
    <col min="9750" max="9751" width="8.36328125" style="56" bestFit="1" customWidth="1"/>
    <col min="9752" max="9752" width="7" style="56" bestFit="1" customWidth="1"/>
    <col min="9753" max="9753" width="9" style="56" bestFit="1" customWidth="1"/>
    <col min="9754" max="9754" width="13.08984375" style="56" bestFit="1" customWidth="1"/>
    <col min="9755" max="9755" width="11.90625" style="56" bestFit="1" customWidth="1"/>
    <col min="9756" max="9756" width="9.453125" style="56" bestFit="1" customWidth="1"/>
    <col min="9757" max="9757" width="14.36328125" style="56" bestFit="1" customWidth="1"/>
    <col min="9758" max="9759" width="8.36328125" style="56" bestFit="1" customWidth="1"/>
    <col min="9760" max="9760" width="8" style="56" bestFit="1" customWidth="1"/>
    <col min="9761" max="9761" width="8" style="56" customWidth="1"/>
    <col min="9762" max="9762" width="27" style="56" customWidth="1"/>
    <col min="9763" max="9988" width="21.6328125" style="56"/>
    <col min="9989" max="9989" width="5.6328125" style="56" customWidth="1"/>
    <col min="9990" max="9990" width="10.90625" style="56" customWidth="1"/>
    <col min="9991" max="9991" width="8.90625" style="56" bestFit="1" customWidth="1"/>
    <col min="9992" max="9992" width="6.90625" style="56" bestFit="1" customWidth="1"/>
    <col min="9993" max="9993" width="9.90625" style="56" bestFit="1" customWidth="1"/>
    <col min="9994" max="9994" width="13.90625" style="56" bestFit="1" customWidth="1"/>
    <col min="9995" max="9995" width="38.90625" style="56" bestFit="1" customWidth="1"/>
    <col min="9996" max="9996" width="10.08984375" style="56" bestFit="1" customWidth="1"/>
    <col min="9997" max="9997" width="7.90625" style="56" bestFit="1" customWidth="1"/>
    <col min="9998" max="9998" width="21.36328125" style="56" customWidth="1"/>
    <col min="9999" max="9999" width="7.90625" style="56" bestFit="1" customWidth="1"/>
    <col min="10000" max="10000" width="13.6328125" style="56" customWidth="1"/>
    <col min="10001" max="10001" width="10.08984375" style="56" bestFit="1" customWidth="1"/>
    <col min="10002" max="10002" width="13.36328125" style="56" bestFit="1" customWidth="1"/>
    <col min="10003" max="10003" width="13.36328125" style="56" customWidth="1"/>
    <col min="10004" max="10004" width="7.453125" style="56" bestFit="1" customWidth="1"/>
    <col min="10005" max="10005" width="7" style="56" bestFit="1" customWidth="1"/>
    <col min="10006" max="10007" width="8.36328125" style="56" bestFit="1" customWidth="1"/>
    <col min="10008" max="10008" width="7" style="56" bestFit="1" customWidth="1"/>
    <col min="10009" max="10009" width="9" style="56" bestFit="1" customWidth="1"/>
    <col min="10010" max="10010" width="13.08984375" style="56" bestFit="1" customWidth="1"/>
    <col min="10011" max="10011" width="11.90625" style="56" bestFit="1" customWidth="1"/>
    <col min="10012" max="10012" width="9.453125" style="56" bestFit="1" customWidth="1"/>
    <col min="10013" max="10013" width="14.36328125" style="56" bestFit="1" customWidth="1"/>
    <col min="10014" max="10015" width="8.36328125" style="56" bestFit="1" customWidth="1"/>
    <col min="10016" max="10016" width="8" style="56" bestFit="1" customWidth="1"/>
    <col min="10017" max="10017" width="8" style="56" customWidth="1"/>
    <col min="10018" max="10018" width="27" style="56" customWidth="1"/>
    <col min="10019" max="10244" width="21.6328125" style="56"/>
    <col min="10245" max="10245" width="5.6328125" style="56" customWidth="1"/>
    <col min="10246" max="10246" width="10.90625" style="56" customWidth="1"/>
    <col min="10247" max="10247" width="8.90625" style="56" bestFit="1" customWidth="1"/>
    <col min="10248" max="10248" width="6.90625" style="56" bestFit="1" customWidth="1"/>
    <col min="10249" max="10249" width="9.90625" style="56" bestFit="1" customWidth="1"/>
    <col min="10250" max="10250" width="13.90625" style="56" bestFit="1" customWidth="1"/>
    <col min="10251" max="10251" width="38.90625" style="56" bestFit="1" customWidth="1"/>
    <col min="10252" max="10252" width="10.08984375" style="56" bestFit="1" customWidth="1"/>
    <col min="10253" max="10253" width="7.90625" style="56" bestFit="1" customWidth="1"/>
    <col min="10254" max="10254" width="21.36328125" style="56" customWidth="1"/>
    <col min="10255" max="10255" width="7.90625" style="56" bestFit="1" customWidth="1"/>
    <col min="10256" max="10256" width="13.6328125" style="56" customWidth="1"/>
    <col min="10257" max="10257" width="10.08984375" style="56" bestFit="1" customWidth="1"/>
    <col min="10258" max="10258" width="13.36328125" style="56" bestFit="1" customWidth="1"/>
    <col min="10259" max="10259" width="13.36328125" style="56" customWidth="1"/>
    <col min="10260" max="10260" width="7.453125" style="56" bestFit="1" customWidth="1"/>
    <col min="10261" max="10261" width="7" style="56" bestFit="1" customWidth="1"/>
    <col min="10262" max="10263" width="8.36328125" style="56" bestFit="1" customWidth="1"/>
    <col min="10264" max="10264" width="7" style="56" bestFit="1" customWidth="1"/>
    <col min="10265" max="10265" width="9" style="56" bestFit="1" customWidth="1"/>
    <col min="10266" max="10266" width="13.08984375" style="56" bestFit="1" customWidth="1"/>
    <col min="10267" max="10267" width="11.90625" style="56" bestFit="1" customWidth="1"/>
    <col min="10268" max="10268" width="9.453125" style="56" bestFit="1" customWidth="1"/>
    <col min="10269" max="10269" width="14.36328125" style="56" bestFit="1" customWidth="1"/>
    <col min="10270" max="10271" width="8.36328125" style="56" bestFit="1" customWidth="1"/>
    <col min="10272" max="10272" width="8" style="56" bestFit="1" customWidth="1"/>
    <col min="10273" max="10273" width="8" style="56" customWidth="1"/>
    <col min="10274" max="10274" width="27" style="56" customWidth="1"/>
    <col min="10275" max="10500" width="21.6328125" style="56"/>
    <col min="10501" max="10501" width="5.6328125" style="56" customWidth="1"/>
    <col min="10502" max="10502" width="10.90625" style="56" customWidth="1"/>
    <col min="10503" max="10503" width="8.90625" style="56" bestFit="1" customWidth="1"/>
    <col min="10504" max="10504" width="6.90625" style="56" bestFit="1" customWidth="1"/>
    <col min="10505" max="10505" width="9.90625" style="56" bestFit="1" customWidth="1"/>
    <col min="10506" max="10506" width="13.90625" style="56" bestFit="1" customWidth="1"/>
    <col min="10507" max="10507" width="38.90625" style="56" bestFit="1" customWidth="1"/>
    <col min="10508" max="10508" width="10.08984375" style="56" bestFit="1" customWidth="1"/>
    <col min="10509" max="10509" width="7.90625" style="56" bestFit="1" customWidth="1"/>
    <col min="10510" max="10510" width="21.36328125" style="56" customWidth="1"/>
    <col min="10511" max="10511" width="7.90625" style="56" bestFit="1" customWidth="1"/>
    <col min="10512" max="10512" width="13.6328125" style="56" customWidth="1"/>
    <col min="10513" max="10513" width="10.08984375" style="56" bestFit="1" customWidth="1"/>
    <col min="10514" max="10514" width="13.36328125" style="56" bestFit="1" customWidth="1"/>
    <col min="10515" max="10515" width="13.36328125" style="56" customWidth="1"/>
    <col min="10516" max="10516" width="7.453125" style="56" bestFit="1" customWidth="1"/>
    <col min="10517" max="10517" width="7" style="56" bestFit="1" customWidth="1"/>
    <col min="10518" max="10519" width="8.36328125" style="56" bestFit="1" customWidth="1"/>
    <col min="10520" max="10520" width="7" style="56" bestFit="1" customWidth="1"/>
    <col min="10521" max="10521" width="9" style="56" bestFit="1" customWidth="1"/>
    <col min="10522" max="10522" width="13.08984375" style="56" bestFit="1" customWidth="1"/>
    <col min="10523" max="10523" width="11.90625" style="56" bestFit="1" customWidth="1"/>
    <col min="10524" max="10524" width="9.453125" style="56" bestFit="1" customWidth="1"/>
    <col min="10525" max="10525" width="14.36328125" style="56" bestFit="1" customWidth="1"/>
    <col min="10526" max="10527" width="8.36328125" style="56" bestFit="1" customWidth="1"/>
    <col min="10528" max="10528" width="8" style="56" bestFit="1" customWidth="1"/>
    <col min="10529" max="10529" width="8" style="56" customWidth="1"/>
    <col min="10530" max="10530" width="27" style="56" customWidth="1"/>
    <col min="10531" max="10756" width="21.6328125" style="56"/>
    <col min="10757" max="10757" width="5.6328125" style="56" customWidth="1"/>
    <col min="10758" max="10758" width="10.90625" style="56" customWidth="1"/>
    <col min="10759" max="10759" width="8.90625" style="56" bestFit="1" customWidth="1"/>
    <col min="10760" max="10760" width="6.90625" style="56" bestFit="1" customWidth="1"/>
    <col min="10761" max="10761" width="9.90625" style="56" bestFit="1" customWidth="1"/>
    <col min="10762" max="10762" width="13.90625" style="56" bestFit="1" customWidth="1"/>
    <col min="10763" max="10763" width="38.90625" style="56" bestFit="1" customWidth="1"/>
    <col min="10764" max="10764" width="10.08984375" style="56" bestFit="1" customWidth="1"/>
    <col min="10765" max="10765" width="7.90625" style="56" bestFit="1" customWidth="1"/>
    <col min="10766" max="10766" width="21.36328125" style="56" customWidth="1"/>
    <col min="10767" max="10767" width="7.90625" style="56" bestFit="1" customWidth="1"/>
    <col min="10768" max="10768" width="13.6328125" style="56" customWidth="1"/>
    <col min="10769" max="10769" width="10.08984375" style="56" bestFit="1" customWidth="1"/>
    <col min="10770" max="10770" width="13.36328125" style="56" bestFit="1" customWidth="1"/>
    <col min="10771" max="10771" width="13.36328125" style="56" customWidth="1"/>
    <col min="10772" max="10772" width="7.453125" style="56" bestFit="1" customWidth="1"/>
    <col min="10773" max="10773" width="7" style="56" bestFit="1" customWidth="1"/>
    <col min="10774" max="10775" width="8.36328125" style="56" bestFit="1" customWidth="1"/>
    <col min="10776" max="10776" width="7" style="56" bestFit="1" customWidth="1"/>
    <col min="10777" max="10777" width="9" style="56" bestFit="1" customWidth="1"/>
    <col min="10778" max="10778" width="13.08984375" style="56" bestFit="1" customWidth="1"/>
    <col min="10779" max="10779" width="11.90625" style="56" bestFit="1" customWidth="1"/>
    <col min="10780" max="10780" width="9.453125" style="56" bestFit="1" customWidth="1"/>
    <col min="10781" max="10781" width="14.36328125" style="56" bestFit="1" customWidth="1"/>
    <col min="10782" max="10783" width="8.36328125" style="56" bestFit="1" customWidth="1"/>
    <col min="10784" max="10784" width="8" style="56" bestFit="1" customWidth="1"/>
    <col min="10785" max="10785" width="8" style="56" customWidth="1"/>
    <col min="10786" max="10786" width="27" style="56" customWidth="1"/>
    <col min="10787" max="11012" width="21.6328125" style="56"/>
    <col min="11013" max="11013" width="5.6328125" style="56" customWidth="1"/>
    <col min="11014" max="11014" width="10.90625" style="56" customWidth="1"/>
    <col min="11015" max="11015" width="8.90625" style="56" bestFit="1" customWidth="1"/>
    <col min="11016" max="11016" width="6.90625" style="56" bestFit="1" customWidth="1"/>
    <col min="11017" max="11017" width="9.90625" style="56" bestFit="1" customWidth="1"/>
    <col min="11018" max="11018" width="13.90625" style="56" bestFit="1" customWidth="1"/>
    <col min="11019" max="11019" width="38.90625" style="56" bestFit="1" customWidth="1"/>
    <col min="11020" max="11020" width="10.08984375" style="56" bestFit="1" customWidth="1"/>
    <col min="11021" max="11021" width="7.90625" style="56" bestFit="1" customWidth="1"/>
    <col min="11022" max="11022" width="21.36328125" style="56" customWidth="1"/>
    <col min="11023" max="11023" width="7.90625" style="56" bestFit="1" customWidth="1"/>
    <col min="11024" max="11024" width="13.6328125" style="56" customWidth="1"/>
    <col min="11025" max="11025" width="10.08984375" style="56" bestFit="1" customWidth="1"/>
    <col min="11026" max="11026" width="13.36328125" style="56" bestFit="1" customWidth="1"/>
    <col min="11027" max="11027" width="13.36328125" style="56" customWidth="1"/>
    <col min="11028" max="11028" width="7.453125" style="56" bestFit="1" customWidth="1"/>
    <col min="11029" max="11029" width="7" style="56" bestFit="1" customWidth="1"/>
    <col min="11030" max="11031" width="8.36328125" style="56" bestFit="1" customWidth="1"/>
    <col min="11032" max="11032" width="7" style="56" bestFit="1" customWidth="1"/>
    <col min="11033" max="11033" width="9" style="56" bestFit="1" customWidth="1"/>
    <col min="11034" max="11034" width="13.08984375" style="56" bestFit="1" customWidth="1"/>
    <col min="11035" max="11035" width="11.90625" style="56" bestFit="1" customWidth="1"/>
    <col min="11036" max="11036" width="9.453125" style="56" bestFit="1" customWidth="1"/>
    <col min="11037" max="11037" width="14.36328125" style="56" bestFit="1" customWidth="1"/>
    <col min="11038" max="11039" width="8.36328125" style="56" bestFit="1" customWidth="1"/>
    <col min="11040" max="11040" width="8" style="56" bestFit="1" customWidth="1"/>
    <col min="11041" max="11041" width="8" style="56" customWidth="1"/>
    <col min="11042" max="11042" width="27" style="56" customWidth="1"/>
    <col min="11043" max="11268" width="21.6328125" style="56"/>
    <col min="11269" max="11269" width="5.6328125" style="56" customWidth="1"/>
    <col min="11270" max="11270" width="10.90625" style="56" customWidth="1"/>
    <col min="11271" max="11271" width="8.90625" style="56" bestFit="1" customWidth="1"/>
    <col min="11272" max="11272" width="6.90625" style="56" bestFit="1" customWidth="1"/>
    <col min="11273" max="11273" width="9.90625" style="56" bestFit="1" customWidth="1"/>
    <col min="11274" max="11274" width="13.90625" style="56" bestFit="1" customWidth="1"/>
    <col min="11275" max="11275" width="38.90625" style="56" bestFit="1" customWidth="1"/>
    <col min="11276" max="11276" width="10.08984375" style="56" bestFit="1" customWidth="1"/>
    <col min="11277" max="11277" width="7.90625" style="56" bestFit="1" customWidth="1"/>
    <col min="11278" max="11278" width="21.36328125" style="56" customWidth="1"/>
    <col min="11279" max="11279" width="7.90625" style="56" bestFit="1" customWidth="1"/>
    <col min="11280" max="11280" width="13.6328125" style="56" customWidth="1"/>
    <col min="11281" max="11281" width="10.08984375" style="56" bestFit="1" customWidth="1"/>
    <col min="11282" max="11282" width="13.36328125" style="56" bestFit="1" customWidth="1"/>
    <col min="11283" max="11283" width="13.36328125" style="56" customWidth="1"/>
    <col min="11284" max="11284" width="7.453125" style="56" bestFit="1" customWidth="1"/>
    <col min="11285" max="11285" width="7" style="56" bestFit="1" customWidth="1"/>
    <col min="11286" max="11287" width="8.36328125" style="56" bestFit="1" customWidth="1"/>
    <col min="11288" max="11288" width="7" style="56" bestFit="1" customWidth="1"/>
    <col min="11289" max="11289" width="9" style="56" bestFit="1" customWidth="1"/>
    <col min="11290" max="11290" width="13.08984375" style="56" bestFit="1" customWidth="1"/>
    <col min="11291" max="11291" width="11.90625" style="56" bestFit="1" customWidth="1"/>
    <col min="11292" max="11292" width="9.453125" style="56" bestFit="1" customWidth="1"/>
    <col min="11293" max="11293" width="14.36328125" style="56" bestFit="1" customWidth="1"/>
    <col min="11294" max="11295" width="8.36328125" style="56" bestFit="1" customWidth="1"/>
    <col min="11296" max="11296" width="8" style="56" bestFit="1" customWidth="1"/>
    <col min="11297" max="11297" width="8" style="56" customWidth="1"/>
    <col min="11298" max="11298" width="27" style="56" customWidth="1"/>
    <col min="11299" max="11524" width="21.6328125" style="56"/>
    <col min="11525" max="11525" width="5.6328125" style="56" customWidth="1"/>
    <col min="11526" max="11526" width="10.90625" style="56" customWidth="1"/>
    <col min="11527" max="11527" width="8.90625" style="56" bestFit="1" customWidth="1"/>
    <col min="11528" max="11528" width="6.90625" style="56" bestFit="1" customWidth="1"/>
    <col min="11529" max="11529" width="9.90625" style="56" bestFit="1" customWidth="1"/>
    <col min="11530" max="11530" width="13.90625" style="56" bestFit="1" customWidth="1"/>
    <col min="11531" max="11531" width="38.90625" style="56" bestFit="1" customWidth="1"/>
    <col min="11532" max="11532" width="10.08984375" style="56" bestFit="1" customWidth="1"/>
    <col min="11533" max="11533" width="7.90625" style="56" bestFit="1" customWidth="1"/>
    <col min="11534" max="11534" width="21.36328125" style="56" customWidth="1"/>
    <col min="11535" max="11535" width="7.90625" style="56" bestFit="1" customWidth="1"/>
    <col min="11536" max="11536" width="13.6328125" style="56" customWidth="1"/>
    <col min="11537" max="11537" width="10.08984375" style="56" bestFit="1" customWidth="1"/>
    <col min="11538" max="11538" width="13.36328125" style="56" bestFit="1" customWidth="1"/>
    <col min="11539" max="11539" width="13.36328125" style="56" customWidth="1"/>
    <col min="11540" max="11540" width="7.453125" style="56" bestFit="1" customWidth="1"/>
    <col min="11541" max="11541" width="7" style="56" bestFit="1" customWidth="1"/>
    <col min="11542" max="11543" width="8.36328125" style="56" bestFit="1" customWidth="1"/>
    <col min="11544" max="11544" width="7" style="56" bestFit="1" customWidth="1"/>
    <col min="11545" max="11545" width="9" style="56" bestFit="1" customWidth="1"/>
    <col min="11546" max="11546" width="13.08984375" style="56" bestFit="1" customWidth="1"/>
    <col min="11547" max="11547" width="11.90625" style="56" bestFit="1" customWidth="1"/>
    <col min="11548" max="11548" width="9.453125" style="56" bestFit="1" customWidth="1"/>
    <col min="11549" max="11549" width="14.36328125" style="56" bestFit="1" customWidth="1"/>
    <col min="11550" max="11551" width="8.36328125" style="56" bestFit="1" customWidth="1"/>
    <col min="11552" max="11552" width="8" style="56" bestFit="1" customWidth="1"/>
    <col min="11553" max="11553" width="8" style="56" customWidth="1"/>
    <col min="11554" max="11554" width="27" style="56" customWidth="1"/>
    <col min="11555" max="11780" width="21.6328125" style="56"/>
    <col min="11781" max="11781" width="5.6328125" style="56" customWidth="1"/>
    <col min="11782" max="11782" width="10.90625" style="56" customWidth="1"/>
    <col min="11783" max="11783" width="8.90625" style="56" bestFit="1" customWidth="1"/>
    <col min="11784" max="11784" width="6.90625" style="56" bestFit="1" customWidth="1"/>
    <col min="11785" max="11785" width="9.90625" style="56" bestFit="1" customWidth="1"/>
    <col min="11786" max="11786" width="13.90625" style="56" bestFit="1" customWidth="1"/>
    <col min="11787" max="11787" width="38.90625" style="56" bestFit="1" customWidth="1"/>
    <col min="11788" max="11788" width="10.08984375" style="56" bestFit="1" customWidth="1"/>
    <col min="11789" max="11789" width="7.90625" style="56" bestFit="1" customWidth="1"/>
    <col min="11790" max="11790" width="21.36328125" style="56" customWidth="1"/>
    <col min="11791" max="11791" width="7.90625" style="56" bestFit="1" customWidth="1"/>
    <col min="11792" max="11792" width="13.6328125" style="56" customWidth="1"/>
    <col min="11793" max="11793" width="10.08984375" style="56" bestFit="1" customWidth="1"/>
    <col min="11794" max="11794" width="13.36328125" style="56" bestFit="1" customWidth="1"/>
    <col min="11795" max="11795" width="13.36328125" style="56" customWidth="1"/>
    <col min="11796" max="11796" width="7.453125" style="56" bestFit="1" customWidth="1"/>
    <col min="11797" max="11797" width="7" style="56" bestFit="1" customWidth="1"/>
    <col min="11798" max="11799" width="8.36328125" style="56" bestFit="1" customWidth="1"/>
    <col min="11800" max="11800" width="7" style="56" bestFit="1" customWidth="1"/>
    <col min="11801" max="11801" width="9" style="56" bestFit="1" customWidth="1"/>
    <col min="11802" max="11802" width="13.08984375" style="56" bestFit="1" customWidth="1"/>
    <col min="11803" max="11803" width="11.90625" style="56" bestFit="1" customWidth="1"/>
    <col min="11804" max="11804" width="9.453125" style="56" bestFit="1" customWidth="1"/>
    <col min="11805" max="11805" width="14.36328125" style="56" bestFit="1" customWidth="1"/>
    <col min="11806" max="11807" width="8.36328125" style="56" bestFit="1" customWidth="1"/>
    <col min="11808" max="11808" width="8" style="56" bestFit="1" customWidth="1"/>
    <col min="11809" max="11809" width="8" style="56" customWidth="1"/>
    <col min="11810" max="11810" width="27" style="56" customWidth="1"/>
    <col min="11811" max="12036" width="21.6328125" style="56"/>
    <col min="12037" max="12037" width="5.6328125" style="56" customWidth="1"/>
    <col min="12038" max="12038" width="10.90625" style="56" customWidth="1"/>
    <col min="12039" max="12039" width="8.90625" style="56" bestFit="1" customWidth="1"/>
    <col min="12040" max="12040" width="6.90625" style="56" bestFit="1" customWidth="1"/>
    <col min="12041" max="12041" width="9.90625" style="56" bestFit="1" customWidth="1"/>
    <col min="12042" max="12042" width="13.90625" style="56" bestFit="1" customWidth="1"/>
    <col min="12043" max="12043" width="38.90625" style="56" bestFit="1" customWidth="1"/>
    <col min="12044" max="12044" width="10.08984375" style="56" bestFit="1" customWidth="1"/>
    <col min="12045" max="12045" width="7.90625" style="56" bestFit="1" customWidth="1"/>
    <col min="12046" max="12046" width="21.36328125" style="56" customWidth="1"/>
    <col min="12047" max="12047" width="7.90625" style="56" bestFit="1" customWidth="1"/>
    <col min="12048" max="12048" width="13.6328125" style="56" customWidth="1"/>
    <col min="12049" max="12049" width="10.08984375" style="56" bestFit="1" customWidth="1"/>
    <col min="12050" max="12050" width="13.36328125" style="56" bestFit="1" customWidth="1"/>
    <col min="12051" max="12051" width="13.36328125" style="56" customWidth="1"/>
    <col min="12052" max="12052" width="7.453125" style="56" bestFit="1" customWidth="1"/>
    <col min="12053" max="12053" width="7" style="56" bestFit="1" customWidth="1"/>
    <col min="12054" max="12055" width="8.36328125" style="56" bestFit="1" customWidth="1"/>
    <col min="12056" max="12056" width="7" style="56" bestFit="1" customWidth="1"/>
    <col min="12057" max="12057" width="9" style="56" bestFit="1" customWidth="1"/>
    <col min="12058" max="12058" width="13.08984375" style="56" bestFit="1" customWidth="1"/>
    <col min="12059" max="12059" width="11.90625" style="56" bestFit="1" customWidth="1"/>
    <col min="12060" max="12060" width="9.453125" style="56" bestFit="1" customWidth="1"/>
    <col min="12061" max="12061" width="14.36328125" style="56" bestFit="1" customWidth="1"/>
    <col min="12062" max="12063" width="8.36328125" style="56" bestFit="1" customWidth="1"/>
    <col min="12064" max="12064" width="8" style="56" bestFit="1" customWidth="1"/>
    <col min="12065" max="12065" width="8" style="56" customWidth="1"/>
    <col min="12066" max="12066" width="27" style="56" customWidth="1"/>
    <col min="12067" max="12292" width="21.6328125" style="56"/>
    <col min="12293" max="12293" width="5.6328125" style="56" customWidth="1"/>
    <col min="12294" max="12294" width="10.90625" style="56" customWidth="1"/>
    <col min="12295" max="12295" width="8.90625" style="56" bestFit="1" customWidth="1"/>
    <col min="12296" max="12296" width="6.90625" style="56" bestFit="1" customWidth="1"/>
    <col min="12297" max="12297" width="9.90625" style="56" bestFit="1" customWidth="1"/>
    <col min="12298" max="12298" width="13.90625" style="56" bestFit="1" customWidth="1"/>
    <col min="12299" max="12299" width="38.90625" style="56" bestFit="1" customWidth="1"/>
    <col min="12300" max="12300" width="10.08984375" style="56" bestFit="1" customWidth="1"/>
    <col min="12301" max="12301" width="7.90625" style="56" bestFit="1" customWidth="1"/>
    <col min="12302" max="12302" width="21.36328125" style="56" customWidth="1"/>
    <col min="12303" max="12303" width="7.90625" style="56" bestFit="1" customWidth="1"/>
    <col min="12304" max="12304" width="13.6328125" style="56" customWidth="1"/>
    <col min="12305" max="12305" width="10.08984375" style="56" bestFit="1" customWidth="1"/>
    <col min="12306" max="12306" width="13.36328125" style="56" bestFit="1" customWidth="1"/>
    <col min="12307" max="12307" width="13.36328125" style="56" customWidth="1"/>
    <col min="12308" max="12308" width="7.453125" style="56" bestFit="1" customWidth="1"/>
    <col min="12309" max="12309" width="7" style="56" bestFit="1" customWidth="1"/>
    <col min="12310" max="12311" width="8.36328125" style="56" bestFit="1" customWidth="1"/>
    <col min="12312" max="12312" width="7" style="56" bestFit="1" customWidth="1"/>
    <col min="12313" max="12313" width="9" style="56" bestFit="1" customWidth="1"/>
    <col min="12314" max="12314" width="13.08984375" style="56" bestFit="1" customWidth="1"/>
    <col min="12315" max="12315" width="11.90625" style="56" bestFit="1" customWidth="1"/>
    <col min="12316" max="12316" width="9.453125" style="56" bestFit="1" customWidth="1"/>
    <col min="12317" max="12317" width="14.36328125" style="56" bestFit="1" customWidth="1"/>
    <col min="12318" max="12319" width="8.36328125" style="56" bestFit="1" customWidth="1"/>
    <col min="12320" max="12320" width="8" style="56" bestFit="1" customWidth="1"/>
    <col min="12321" max="12321" width="8" style="56" customWidth="1"/>
    <col min="12322" max="12322" width="27" style="56" customWidth="1"/>
    <col min="12323" max="12548" width="21.6328125" style="56"/>
    <col min="12549" max="12549" width="5.6328125" style="56" customWidth="1"/>
    <col min="12550" max="12550" width="10.90625" style="56" customWidth="1"/>
    <col min="12551" max="12551" width="8.90625" style="56" bestFit="1" customWidth="1"/>
    <col min="12552" max="12552" width="6.90625" style="56" bestFit="1" customWidth="1"/>
    <col min="12553" max="12553" width="9.90625" style="56" bestFit="1" customWidth="1"/>
    <col min="12554" max="12554" width="13.90625" style="56" bestFit="1" customWidth="1"/>
    <col min="12555" max="12555" width="38.90625" style="56" bestFit="1" customWidth="1"/>
    <col min="12556" max="12556" width="10.08984375" style="56" bestFit="1" customWidth="1"/>
    <col min="12557" max="12557" width="7.90625" style="56" bestFit="1" customWidth="1"/>
    <col min="12558" max="12558" width="21.36328125" style="56" customWidth="1"/>
    <col min="12559" max="12559" width="7.90625" style="56" bestFit="1" customWidth="1"/>
    <col min="12560" max="12560" width="13.6328125" style="56" customWidth="1"/>
    <col min="12561" max="12561" width="10.08984375" style="56" bestFit="1" customWidth="1"/>
    <col min="12562" max="12562" width="13.36328125" style="56" bestFit="1" customWidth="1"/>
    <col min="12563" max="12563" width="13.36328125" style="56" customWidth="1"/>
    <col min="12564" max="12564" width="7.453125" style="56" bestFit="1" customWidth="1"/>
    <col min="12565" max="12565" width="7" style="56" bestFit="1" customWidth="1"/>
    <col min="12566" max="12567" width="8.36328125" style="56" bestFit="1" customWidth="1"/>
    <col min="12568" max="12568" width="7" style="56" bestFit="1" customWidth="1"/>
    <col min="12569" max="12569" width="9" style="56" bestFit="1" customWidth="1"/>
    <col min="12570" max="12570" width="13.08984375" style="56" bestFit="1" customWidth="1"/>
    <col min="12571" max="12571" width="11.90625" style="56" bestFit="1" customWidth="1"/>
    <col min="12572" max="12572" width="9.453125" style="56" bestFit="1" customWidth="1"/>
    <col min="12573" max="12573" width="14.36328125" style="56" bestFit="1" customWidth="1"/>
    <col min="12574" max="12575" width="8.36328125" style="56" bestFit="1" customWidth="1"/>
    <col min="12576" max="12576" width="8" style="56" bestFit="1" customWidth="1"/>
    <col min="12577" max="12577" width="8" style="56" customWidth="1"/>
    <col min="12578" max="12578" width="27" style="56" customWidth="1"/>
    <col min="12579" max="12804" width="21.6328125" style="56"/>
    <col min="12805" max="12805" width="5.6328125" style="56" customWidth="1"/>
    <col min="12806" max="12806" width="10.90625" style="56" customWidth="1"/>
    <col min="12807" max="12807" width="8.90625" style="56" bestFit="1" customWidth="1"/>
    <col min="12808" max="12808" width="6.90625" style="56" bestFit="1" customWidth="1"/>
    <col min="12809" max="12809" width="9.90625" style="56" bestFit="1" customWidth="1"/>
    <col min="12810" max="12810" width="13.90625" style="56" bestFit="1" customWidth="1"/>
    <col min="12811" max="12811" width="38.90625" style="56" bestFit="1" customWidth="1"/>
    <col min="12812" max="12812" width="10.08984375" style="56" bestFit="1" customWidth="1"/>
    <col min="12813" max="12813" width="7.90625" style="56" bestFit="1" customWidth="1"/>
    <col min="12814" max="12814" width="21.36328125" style="56" customWidth="1"/>
    <col min="12815" max="12815" width="7.90625" style="56" bestFit="1" customWidth="1"/>
    <col min="12816" max="12816" width="13.6328125" style="56" customWidth="1"/>
    <col min="12817" max="12817" width="10.08984375" style="56" bestFit="1" customWidth="1"/>
    <col min="12818" max="12818" width="13.36328125" style="56" bestFit="1" customWidth="1"/>
    <col min="12819" max="12819" width="13.36328125" style="56" customWidth="1"/>
    <col min="12820" max="12820" width="7.453125" style="56" bestFit="1" customWidth="1"/>
    <col min="12821" max="12821" width="7" style="56" bestFit="1" customWidth="1"/>
    <col min="12822" max="12823" width="8.36328125" style="56" bestFit="1" customWidth="1"/>
    <col min="12824" max="12824" width="7" style="56" bestFit="1" customWidth="1"/>
    <col min="12825" max="12825" width="9" style="56" bestFit="1" customWidth="1"/>
    <col min="12826" max="12826" width="13.08984375" style="56" bestFit="1" customWidth="1"/>
    <col min="12827" max="12827" width="11.90625" style="56" bestFit="1" customWidth="1"/>
    <col min="12828" max="12828" width="9.453125" style="56" bestFit="1" customWidth="1"/>
    <col min="12829" max="12829" width="14.36328125" style="56" bestFit="1" customWidth="1"/>
    <col min="12830" max="12831" width="8.36328125" style="56" bestFit="1" customWidth="1"/>
    <col min="12832" max="12832" width="8" style="56" bestFit="1" customWidth="1"/>
    <col min="12833" max="12833" width="8" style="56" customWidth="1"/>
    <col min="12834" max="12834" width="27" style="56" customWidth="1"/>
    <col min="12835" max="13060" width="21.6328125" style="56"/>
    <col min="13061" max="13061" width="5.6328125" style="56" customWidth="1"/>
    <col min="13062" max="13062" width="10.90625" style="56" customWidth="1"/>
    <col min="13063" max="13063" width="8.90625" style="56" bestFit="1" customWidth="1"/>
    <col min="13064" max="13064" width="6.90625" style="56" bestFit="1" customWidth="1"/>
    <col min="13065" max="13065" width="9.90625" style="56" bestFit="1" customWidth="1"/>
    <col min="13066" max="13066" width="13.90625" style="56" bestFit="1" customWidth="1"/>
    <col min="13067" max="13067" width="38.90625" style="56" bestFit="1" customWidth="1"/>
    <col min="13068" max="13068" width="10.08984375" style="56" bestFit="1" customWidth="1"/>
    <col min="13069" max="13069" width="7.90625" style="56" bestFit="1" customWidth="1"/>
    <col min="13070" max="13070" width="21.36328125" style="56" customWidth="1"/>
    <col min="13071" max="13071" width="7.90625" style="56" bestFit="1" customWidth="1"/>
    <col min="13072" max="13072" width="13.6328125" style="56" customWidth="1"/>
    <col min="13073" max="13073" width="10.08984375" style="56" bestFit="1" customWidth="1"/>
    <col min="13074" max="13074" width="13.36328125" style="56" bestFit="1" customWidth="1"/>
    <col min="13075" max="13075" width="13.36328125" style="56" customWidth="1"/>
    <col min="13076" max="13076" width="7.453125" style="56" bestFit="1" customWidth="1"/>
    <col min="13077" max="13077" width="7" style="56" bestFit="1" customWidth="1"/>
    <col min="13078" max="13079" width="8.36328125" style="56" bestFit="1" customWidth="1"/>
    <col min="13080" max="13080" width="7" style="56" bestFit="1" customWidth="1"/>
    <col min="13081" max="13081" width="9" style="56" bestFit="1" customWidth="1"/>
    <col min="13082" max="13082" width="13.08984375" style="56" bestFit="1" customWidth="1"/>
    <col min="13083" max="13083" width="11.90625" style="56" bestFit="1" customWidth="1"/>
    <col min="13084" max="13084" width="9.453125" style="56" bestFit="1" customWidth="1"/>
    <col min="13085" max="13085" width="14.36328125" style="56" bestFit="1" customWidth="1"/>
    <col min="13086" max="13087" width="8.36328125" style="56" bestFit="1" customWidth="1"/>
    <col min="13088" max="13088" width="8" style="56" bestFit="1" customWidth="1"/>
    <col min="13089" max="13089" width="8" style="56" customWidth="1"/>
    <col min="13090" max="13090" width="27" style="56" customWidth="1"/>
    <col min="13091" max="13316" width="21.6328125" style="56"/>
    <col min="13317" max="13317" width="5.6328125" style="56" customWidth="1"/>
    <col min="13318" max="13318" width="10.90625" style="56" customWidth="1"/>
    <col min="13319" max="13319" width="8.90625" style="56" bestFit="1" customWidth="1"/>
    <col min="13320" max="13320" width="6.90625" style="56" bestFit="1" customWidth="1"/>
    <col min="13321" max="13321" width="9.90625" style="56" bestFit="1" customWidth="1"/>
    <col min="13322" max="13322" width="13.90625" style="56" bestFit="1" customWidth="1"/>
    <col min="13323" max="13323" width="38.90625" style="56" bestFit="1" customWidth="1"/>
    <col min="13324" max="13324" width="10.08984375" style="56" bestFit="1" customWidth="1"/>
    <col min="13325" max="13325" width="7.90625" style="56" bestFit="1" customWidth="1"/>
    <col min="13326" max="13326" width="21.36328125" style="56" customWidth="1"/>
    <col min="13327" max="13327" width="7.90625" style="56" bestFit="1" customWidth="1"/>
    <col min="13328" max="13328" width="13.6328125" style="56" customWidth="1"/>
    <col min="13329" max="13329" width="10.08984375" style="56" bestFit="1" customWidth="1"/>
    <col min="13330" max="13330" width="13.36328125" style="56" bestFit="1" customWidth="1"/>
    <col min="13331" max="13331" width="13.36328125" style="56" customWidth="1"/>
    <col min="13332" max="13332" width="7.453125" style="56" bestFit="1" customWidth="1"/>
    <col min="13333" max="13333" width="7" style="56" bestFit="1" customWidth="1"/>
    <col min="13334" max="13335" width="8.36328125" style="56" bestFit="1" customWidth="1"/>
    <col min="13336" max="13336" width="7" style="56" bestFit="1" customWidth="1"/>
    <col min="13337" max="13337" width="9" style="56" bestFit="1" customWidth="1"/>
    <col min="13338" max="13338" width="13.08984375" style="56" bestFit="1" customWidth="1"/>
    <col min="13339" max="13339" width="11.90625" style="56" bestFit="1" customWidth="1"/>
    <col min="13340" max="13340" width="9.453125" style="56" bestFit="1" customWidth="1"/>
    <col min="13341" max="13341" width="14.36328125" style="56" bestFit="1" customWidth="1"/>
    <col min="13342" max="13343" width="8.36328125" style="56" bestFit="1" customWidth="1"/>
    <col min="13344" max="13344" width="8" style="56" bestFit="1" customWidth="1"/>
    <col min="13345" max="13345" width="8" style="56" customWidth="1"/>
    <col min="13346" max="13346" width="27" style="56" customWidth="1"/>
    <col min="13347" max="13572" width="21.6328125" style="56"/>
    <col min="13573" max="13573" width="5.6328125" style="56" customWidth="1"/>
    <col min="13574" max="13574" width="10.90625" style="56" customWidth="1"/>
    <col min="13575" max="13575" width="8.90625" style="56" bestFit="1" customWidth="1"/>
    <col min="13576" max="13576" width="6.90625" style="56" bestFit="1" customWidth="1"/>
    <col min="13577" max="13577" width="9.90625" style="56" bestFit="1" customWidth="1"/>
    <col min="13578" max="13578" width="13.90625" style="56" bestFit="1" customWidth="1"/>
    <col min="13579" max="13579" width="38.90625" style="56" bestFit="1" customWidth="1"/>
    <col min="13580" max="13580" width="10.08984375" style="56" bestFit="1" customWidth="1"/>
    <col min="13581" max="13581" width="7.90625" style="56" bestFit="1" customWidth="1"/>
    <col min="13582" max="13582" width="21.36328125" style="56" customWidth="1"/>
    <col min="13583" max="13583" width="7.90625" style="56" bestFit="1" customWidth="1"/>
    <col min="13584" max="13584" width="13.6328125" style="56" customWidth="1"/>
    <col min="13585" max="13585" width="10.08984375" style="56" bestFit="1" customWidth="1"/>
    <col min="13586" max="13586" width="13.36328125" style="56" bestFit="1" customWidth="1"/>
    <col min="13587" max="13587" width="13.36328125" style="56" customWidth="1"/>
    <col min="13588" max="13588" width="7.453125" style="56" bestFit="1" customWidth="1"/>
    <col min="13589" max="13589" width="7" style="56" bestFit="1" customWidth="1"/>
    <col min="13590" max="13591" width="8.36328125" style="56" bestFit="1" customWidth="1"/>
    <col min="13592" max="13592" width="7" style="56" bestFit="1" customWidth="1"/>
    <col min="13593" max="13593" width="9" style="56" bestFit="1" customWidth="1"/>
    <col min="13594" max="13594" width="13.08984375" style="56" bestFit="1" customWidth="1"/>
    <col min="13595" max="13595" width="11.90625" style="56" bestFit="1" customWidth="1"/>
    <col min="13596" max="13596" width="9.453125" style="56" bestFit="1" customWidth="1"/>
    <col min="13597" max="13597" width="14.36328125" style="56" bestFit="1" customWidth="1"/>
    <col min="13598" max="13599" width="8.36328125" style="56" bestFit="1" customWidth="1"/>
    <col min="13600" max="13600" width="8" style="56" bestFit="1" customWidth="1"/>
    <col min="13601" max="13601" width="8" style="56" customWidth="1"/>
    <col min="13602" max="13602" width="27" style="56" customWidth="1"/>
    <col min="13603" max="13828" width="21.6328125" style="56"/>
    <col min="13829" max="13829" width="5.6328125" style="56" customWidth="1"/>
    <col min="13830" max="13830" width="10.90625" style="56" customWidth="1"/>
    <col min="13831" max="13831" width="8.90625" style="56" bestFit="1" customWidth="1"/>
    <col min="13832" max="13832" width="6.90625" style="56" bestFit="1" customWidth="1"/>
    <col min="13833" max="13833" width="9.90625" style="56" bestFit="1" customWidth="1"/>
    <col min="13834" max="13834" width="13.90625" style="56" bestFit="1" customWidth="1"/>
    <col min="13835" max="13835" width="38.90625" style="56" bestFit="1" customWidth="1"/>
    <col min="13836" max="13836" width="10.08984375" style="56" bestFit="1" customWidth="1"/>
    <col min="13837" max="13837" width="7.90625" style="56" bestFit="1" customWidth="1"/>
    <col min="13838" max="13838" width="21.36328125" style="56" customWidth="1"/>
    <col min="13839" max="13839" width="7.90625" style="56" bestFit="1" customWidth="1"/>
    <col min="13840" max="13840" width="13.6328125" style="56" customWidth="1"/>
    <col min="13841" max="13841" width="10.08984375" style="56" bestFit="1" customWidth="1"/>
    <col min="13842" max="13842" width="13.36328125" style="56" bestFit="1" customWidth="1"/>
    <col min="13843" max="13843" width="13.36328125" style="56" customWidth="1"/>
    <col min="13844" max="13844" width="7.453125" style="56" bestFit="1" customWidth="1"/>
    <col min="13845" max="13845" width="7" style="56" bestFit="1" customWidth="1"/>
    <col min="13846" max="13847" width="8.36328125" style="56" bestFit="1" customWidth="1"/>
    <col min="13848" max="13848" width="7" style="56" bestFit="1" customWidth="1"/>
    <col min="13849" max="13849" width="9" style="56" bestFit="1" customWidth="1"/>
    <col min="13850" max="13850" width="13.08984375" style="56" bestFit="1" customWidth="1"/>
    <col min="13851" max="13851" width="11.90625" style="56" bestFit="1" customWidth="1"/>
    <col min="13852" max="13852" width="9.453125" style="56" bestFit="1" customWidth="1"/>
    <col min="13853" max="13853" width="14.36328125" style="56" bestFit="1" customWidth="1"/>
    <col min="13854" max="13855" width="8.36328125" style="56" bestFit="1" customWidth="1"/>
    <col min="13856" max="13856" width="8" style="56" bestFit="1" customWidth="1"/>
    <col min="13857" max="13857" width="8" style="56" customWidth="1"/>
    <col min="13858" max="13858" width="27" style="56" customWidth="1"/>
    <col min="13859" max="14084" width="21.6328125" style="56"/>
    <col min="14085" max="14085" width="5.6328125" style="56" customWidth="1"/>
    <col min="14086" max="14086" width="10.90625" style="56" customWidth="1"/>
    <col min="14087" max="14087" width="8.90625" style="56" bestFit="1" customWidth="1"/>
    <col min="14088" max="14088" width="6.90625" style="56" bestFit="1" customWidth="1"/>
    <col min="14089" max="14089" width="9.90625" style="56" bestFit="1" customWidth="1"/>
    <col min="14090" max="14090" width="13.90625" style="56" bestFit="1" customWidth="1"/>
    <col min="14091" max="14091" width="38.90625" style="56" bestFit="1" customWidth="1"/>
    <col min="14092" max="14092" width="10.08984375" style="56" bestFit="1" customWidth="1"/>
    <col min="14093" max="14093" width="7.90625" style="56" bestFit="1" customWidth="1"/>
    <col min="14094" max="14094" width="21.36328125" style="56" customWidth="1"/>
    <col min="14095" max="14095" width="7.90625" style="56" bestFit="1" customWidth="1"/>
    <col min="14096" max="14096" width="13.6328125" style="56" customWidth="1"/>
    <col min="14097" max="14097" width="10.08984375" style="56" bestFit="1" customWidth="1"/>
    <col min="14098" max="14098" width="13.36328125" style="56" bestFit="1" customWidth="1"/>
    <col min="14099" max="14099" width="13.36328125" style="56" customWidth="1"/>
    <col min="14100" max="14100" width="7.453125" style="56" bestFit="1" customWidth="1"/>
    <col min="14101" max="14101" width="7" style="56" bestFit="1" customWidth="1"/>
    <col min="14102" max="14103" width="8.36328125" style="56" bestFit="1" customWidth="1"/>
    <col min="14104" max="14104" width="7" style="56" bestFit="1" customWidth="1"/>
    <col min="14105" max="14105" width="9" style="56" bestFit="1" customWidth="1"/>
    <col min="14106" max="14106" width="13.08984375" style="56" bestFit="1" customWidth="1"/>
    <col min="14107" max="14107" width="11.90625" style="56" bestFit="1" customWidth="1"/>
    <col min="14108" max="14108" width="9.453125" style="56" bestFit="1" customWidth="1"/>
    <col min="14109" max="14109" width="14.36328125" style="56" bestFit="1" customWidth="1"/>
    <col min="14110" max="14111" width="8.36328125" style="56" bestFit="1" customWidth="1"/>
    <col min="14112" max="14112" width="8" style="56" bestFit="1" customWidth="1"/>
    <col min="14113" max="14113" width="8" style="56" customWidth="1"/>
    <col min="14114" max="14114" width="27" style="56" customWidth="1"/>
    <col min="14115" max="14340" width="21.6328125" style="56"/>
    <col min="14341" max="14341" width="5.6328125" style="56" customWidth="1"/>
    <col min="14342" max="14342" width="10.90625" style="56" customWidth="1"/>
    <col min="14343" max="14343" width="8.90625" style="56" bestFit="1" customWidth="1"/>
    <col min="14344" max="14344" width="6.90625" style="56" bestFit="1" customWidth="1"/>
    <col min="14345" max="14345" width="9.90625" style="56" bestFit="1" customWidth="1"/>
    <col min="14346" max="14346" width="13.90625" style="56" bestFit="1" customWidth="1"/>
    <col min="14347" max="14347" width="38.90625" style="56" bestFit="1" customWidth="1"/>
    <col min="14348" max="14348" width="10.08984375" style="56" bestFit="1" customWidth="1"/>
    <col min="14349" max="14349" width="7.90625" style="56" bestFit="1" customWidth="1"/>
    <col min="14350" max="14350" width="21.36328125" style="56" customWidth="1"/>
    <col min="14351" max="14351" width="7.90625" style="56" bestFit="1" customWidth="1"/>
    <col min="14352" max="14352" width="13.6328125" style="56" customWidth="1"/>
    <col min="14353" max="14353" width="10.08984375" style="56" bestFit="1" customWidth="1"/>
    <col min="14354" max="14354" width="13.36328125" style="56" bestFit="1" customWidth="1"/>
    <col min="14355" max="14355" width="13.36328125" style="56" customWidth="1"/>
    <col min="14356" max="14356" width="7.453125" style="56" bestFit="1" customWidth="1"/>
    <col min="14357" max="14357" width="7" style="56" bestFit="1" customWidth="1"/>
    <col min="14358" max="14359" width="8.36328125" style="56" bestFit="1" customWidth="1"/>
    <col min="14360" max="14360" width="7" style="56" bestFit="1" customWidth="1"/>
    <col min="14361" max="14361" width="9" style="56" bestFit="1" customWidth="1"/>
    <col min="14362" max="14362" width="13.08984375" style="56" bestFit="1" customWidth="1"/>
    <col min="14363" max="14363" width="11.90625" style="56" bestFit="1" customWidth="1"/>
    <col min="14364" max="14364" width="9.453125" style="56" bestFit="1" customWidth="1"/>
    <col min="14365" max="14365" width="14.36328125" style="56" bestFit="1" customWidth="1"/>
    <col min="14366" max="14367" width="8.36328125" style="56" bestFit="1" customWidth="1"/>
    <col min="14368" max="14368" width="8" style="56" bestFit="1" customWidth="1"/>
    <col min="14369" max="14369" width="8" style="56" customWidth="1"/>
    <col min="14370" max="14370" width="27" style="56" customWidth="1"/>
    <col min="14371" max="14596" width="21.6328125" style="56"/>
    <col min="14597" max="14597" width="5.6328125" style="56" customWidth="1"/>
    <col min="14598" max="14598" width="10.90625" style="56" customWidth="1"/>
    <col min="14599" max="14599" width="8.90625" style="56" bestFit="1" customWidth="1"/>
    <col min="14600" max="14600" width="6.90625" style="56" bestFit="1" customWidth="1"/>
    <col min="14601" max="14601" width="9.90625" style="56" bestFit="1" customWidth="1"/>
    <col min="14602" max="14602" width="13.90625" style="56" bestFit="1" customWidth="1"/>
    <col min="14603" max="14603" width="38.90625" style="56" bestFit="1" customWidth="1"/>
    <col min="14604" max="14604" width="10.08984375" style="56" bestFit="1" customWidth="1"/>
    <col min="14605" max="14605" width="7.90625" style="56" bestFit="1" customWidth="1"/>
    <col min="14606" max="14606" width="21.36328125" style="56" customWidth="1"/>
    <col min="14607" max="14607" width="7.90625" style="56" bestFit="1" customWidth="1"/>
    <col min="14608" max="14608" width="13.6328125" style="56" customWidth="1"/>
    <col min="14609" max="14609" width="10.08984375" style="56" bestFit="1" customWidth="1"/>
    <col min="14610" max="14610" width="13.36328125" style="56" bestFit="1" customWidth="1"/>
    <col min="14611" max="14611" width="13.36328125" style="56" customWidth="1"/>
    <col min="14612" max="14612" width="7.453125" style="56" bestFit="1" customWidth="1"/>
    <col min="14613" max="14613" width="7" style="56" bestFit="1" customWidth="1"/>
    <col min="14614" max="14615" width="8.36328125" style="56" bestFit="1" customWidth="1"/>
    <col min="14616" max="14616" width="7" style="56" bestFit="1" customWidth="1"/>
    <col min="14617" max="14617" width="9" style="56" bestFit="1" customWidth="1"/>
    <col min="14618" max="14618" width="13.08984375" style="56" bestFit="1" customWidth="1"/>
    <col min="14619" max="14619" width="11.90625" style="56" bestFit="1" customWidth="1"/>
    <col min="14620" max="14620" width="9.453125" style="56" bestFit="1" customWidth="1"/>
    <col min="14621" max="14621" width="14.36328125" style="56" bestFit="1" customWidth="1"/>
    <col min="14622" max="14623" width="8.36328125" style="56" bestFit="1" customWidth="1"/>
    <col min="14624" max="14624" width="8" style="56" bestFit="1" customWidth="1"/>
    <col min="14625" max="14625" width="8" style="56" customWidth="1"/>
    <col min="14626" max="14626" width="27" style="56" customWidth="1"/>
    <col min="14627" max="14852" width="21.6328125" style="56"/>
    <col min="14853" max="14853" width="5.6328125" style="56" customWidth="1"/>
    <col min="14854" max="14854" width="10.90625" style="56" customWidth="1"/>
    <col min="14855" max="14855" width="8.90625" style="56" bestFit="1" customWidth="1"/>
    <col min="14856" max="14856" width="6.90625" style="56" bestFit="1" customWidth="1"/>
    <col min="14857" max="14857" width="9.90625" style="56" bestFit="1" customWidth="1"/>
    <col min="14858" max="14858" width="13.90625" style="56" bestFit="1" customWidth="1"/>
    <col min="14859" max="14859" width="38.90625" style="56" bestFit="1" customWidth="1"/>
    <col min="14860" max="14860" width="10.08984375" style="56" bestFit="1" customWidth="1"/>
    <col min="14861" max="14861" width="7.90625" style="56" bestFit="1" customWidth="1"/>
    <col min="14862" max="14862" width="21.36328125" style="56" customWidth="1"/>
    <col min="14863" max="14863" width="7.90625" style="56" bestFit="1" customWidth="1"/>
    <col min="14864" max="14864" width="13.6328125" style="56" customWidth="1"/>
    <col min="14865" max="14865" width="10.08984375" style="56" bestFit="1" customWidth="1"/>
    <col min="14866" max="14866" width="13.36328125" style="56" bestFit="1" customWidth="1"/>
    <col min="14867" max="14867" width="13.36328125" style="56" customWidth="1"/>
    <col min="14868" max="14868" width="7.453125" style="56" bestFit="1" customWidth="1"/>
    <col min="14869" max="14869" width="7" style="56" bestFit="1" customWidth="1"/>
    <col min="14870" max="14871" width="8.36328125" style="56" bestFit="1" customWidth="1"/>
    <col min="14872" max="14872" width="7" style="56" bestFit="1" customWidth="1"/>
    <col min="14873" max="14873" width="9" style="56" bestFit="1" customWidth="1"/>
    <col min="14874" max="14874" width="13.08984375" style="56" bestFit="1" customWidth="1"/>
    <col min="14875" max="14875" width="11.90625" style="56" bestFit="1" customWidth="1"/>
    <col min="14876" max="14876" width="9.453125" style="56" bestFit="1" customWidth="1"/>
    <col min="14877" max="14877" width="14.36328125" style="56" bestFit="1" customWidth="1"/>
    <col min="14878" max="14879" width="8.36328125" style="56" bestFit="1" customWidth="1"/>
    <col min="14880" max="14880" width="8" style="56" bestFit="1" customWidth="1"/>
    <col min="14881" max="14881" width="8" style="56" customWidth="1"/>
    <col min="14882" max="14882" width="27" style="56" customWidth="1"/>
    <col min="14883" max="15108" width="21.6328125" style="56"/>
    <col min="15109" max="15109" width="5.6328125" style="56" customWidth="1"/>
    <col min="15110" max="15110" width="10.90625" style="56" customWidth="1"/>
    <col min="15111" max="15111" width="8.90625" style="56" bestFit="1" customWidth="1"/>
    <col min="15112" max="15112" width="6.90625" style="56" bestFit="1" customWidth="1"/>
    <col min="15113" max="15113" width="9.90625" style="56" bestFit="1" customWidth="1"/>
    <col min="15114" max="15114" width="13.90625" style="56" bestFit="1" customWidth="1"/>
    <col min="15115" max="15115" width="38.90625" style="56" bestFit="1" customWidth="1"/>
    <col min="15116" max="15116" width="10.08984375" style="56" bestFit="1" customWidth="1"/>
    <col min="15117" max="15117" width="7.90625" style="56" bestFit="1" customWidth="1"/>
    <col min="15118" max="15118" width="21.36328125" style="56" customWidth="1"/>
    <col min="15119" max="15119" width="7.90625" style="56" bestFit="1" customWidth="1"/>
    <col min="15120" max="15120" width="13.6328125" style="56" customWidth="1"/>
    <col min="15121" max="15121" width="10.08984375" style="56" bestFit="1" customWidth="1"/>
    <col min="15122" max="15122" width="13.36328125" style="56" bestFit="1" customWidth="1"/>
    <col min="15123" max="15123" width="13.36328125" style="56" customWidth="1"/>
    <col min="15124" max="15124" width="7.453125" style="56" bestFit="1" customWidth="1"/>
    <col min="15125" max="15125" width="7" style="56" bestFit="1" customWidth="1"/>
    <col min="15126" max="15127" width="8.36328125" style="56" bestFit="1" customWidth="1"/>
    <col min="15128" max="15128" width="7" style="56" bestFit="1" customWidth="1"/>
    <col min="15129" max="15129" width="9" style="56" bestFit="1" customWidth="1"/>
    <col min="15130" max="15130" width="13.08984375" style="56" bestFit="1" customWidth="1"/>
    <col min="15131" max="15131" width="11.90625" style="56" bestFit="1" customWidth="1"/>
    <col min="15132" max="15132" width="9.453125" style="56" bestFit="1" customWidth="1"/>
    <col min="15133" max="15133" width="14.36328125" style="56" bestFit="1" customWidth="1"/>
    <col min="15134" max="15135" width="8.36328125" style="56" bestFit="1" customWidth="1"/>
    <col min="15136" max="15136" width="8" style="56" bestFit="1" customWidth="1"/>
    <col min="15137" max="15137" width="8" style="56" customWidth="1"/>
    <col min="15138" max="15138" width="27" style="56" customWidth="1"/>
    <col min="15139" max="15364" width="21.6328125" style="56"/>
    <col min="15365" max="15365" width="5.6328125" style="56" customWidth="1"/>
    <col min="15366" max="15366" width="10.90625" style="56" customWidth="1"/>
    <col min="15367" max="15367" width="8.90625" style="56" bestFit="1" customWidth="1"/>
    <col min="15368" max="15368" width="6.90625" style="56" bestFit="1" customWidth="1"/>
    <col min="15369" max="15369" width="9.90625" style="56" bestFit="1" customWidth="1"/>
    <col min="15370" max="15370" width="13.90625" style="56" bestFit="1" customWidth="1"/>
    <col min="15371" max="15371" width="38.90625" style="56" bestFit="1" customWidth="1"/>
    <col min="15372" max="15372" width="10.08984375" style="56" bestFit="1" customWidth="1"/>
    <col min="15373" max="15373" width="7.90625" style="56" bestFit="1" customWidth="1"/>
    <col min="15374" max="15374" width="21.36328125" style="56" customWidth="1"/>
    <col min="15375" max="15375" width="7.90625" style="56" bestFit="1" customWidth="1"/>
    <col min="15376" max="15376" width="13.6328125" style="56" customWidth="1"/>
    <col min="15377" max="15377" width="10.08984375" style="56" bestFit="1" customWidth="1"/>
    <col min="15378" max="15378" width="13.36328125" style="56" bestFit="1" customWidth="1"/>
    <col min="15379" max="15379" width="13.36328125" style="56" customWidth="1"/>
    <col min="15380" max="15380" width="7.453125" style="56" bestFit="1" customWidth="1"/>
    <col min="15381" max="15381" width="7" style="56" bestFit="1" customWidth="1"/>
    <col min="15382" max="15383" width="8.36328125" style="56" bestFit="1" customWidth="1"/>
    <col min="15384" max="15384" width="7" style="56" bestFit="1" customWidth="1"/>
    <col min="15385" max="15385" width="9" style="56" bestFit="1" customWidth="1"/>
    <col min="15386" max="15386" width="13.08984375" style="56" bestFit="1" customWidth="1"/>
    <col min="15387" max="15387" width="11.90625" style="56" bestFit="1" customWidth="1"/>
    <col min="15388" max="15388" width="9.453125" style="56" bestFit="1" customWidth="1"/>
    <col min="15389" max="15389" width="14.36328125" style="56" bestFit="1" customWidth="1"/>
    <col min="15390" max="15391" width="8.36328125" style="56" bestFit="1" customWidth="1"/>
    <col min="15392" max="15392" width="8" style="56" bestFit="1" customWidth="1"/>
    <col min="15393" max="15393" width="8" style="56" customWidth="1"/>
    <col min="15394" max="15394" width="27" style="56" customWidth="1"/>
    <col min="15395" max="15620" width="21.6328125" style="56"/>
    <col min="15621" max="15621" width="5.6328125" style="56" customWidth="1"/>
    <col min="15622" max="15622" width="10.90625" style="56" customWidth="1"/>
    <col min="15623" max="15623" width="8.90625" style="56" bestFit="1" customWidth="1"/>
    <col min="15624" max="15624" width="6.90625" style="56" bestFit="1" customWidth="1"/>
    <col min="15625" max="15625" width="9.90625" style="56" bestFit="1" customWidth="1"/>
    <col min="15626" max="15626" width="13.90625" style="56" bestFit="1" customWidth="1"/>
    <col min="15627" max="15627" width="38.90625" style="56" bestFit="1" customWidth="1"/>
    <col min="15628" max="15628" width="10.08984375" style="56" bestFit="1" customWidth="1"/>
    <col min="15629" max="15629" width="7.90625" style="56" bestFit="1" customWidth="1"/>
    <col min="15630" max="15630" width="21.36328125" style="56" customWidth="1"/>
    <col min="15631" max="15631" width="7.90625" style="56" bestFit="1" customWidth="1"/>
    <col min="15632" max="15632" width="13.6328125" style="56" customWidth="1"/>
    <col min="15633" max="15633" width="10.08984375" style="56" bestFit="1" customWidth="1"/>
    <col min="15634" max="15634" width="13.36328125" style="56" bestFit="1" customWidth="1"/>
    <col min="15635" max="15635" width="13.36328125" style="56" customWidth="1"/>
    <col min="15636" max="15636" width="7.453125" style="56" bestFit="1" customWidth="1"/>
    <col min="15637" max="15637" width="7" style="56" bestFit="1" customWidth="1"/>
    <col min="15638" max="15639" width="8.36328125" style="56" bestFit="1" customWidth="1"/>
    <col min="15640" max="15640" width="7" style="56" bestFit="1" customWidth="1"/>
    <col min="15641" max="15641" width="9" style="56" bestFit="1" customWidth="1"/>
    <col min="15642" max="15642" width="13.08984375" style="56" bestFit="1" customWidth="1"/>
    <col min="15643" max="15643" width="11.90625" style="56" bestFit="1" customWidth="1"/>
    <col min="15644" max="15644" width="9.453125" style="56" bestFit="1" customWidth="1"/>
    <col min="15645" max="15645" width="14.36328125" style="56" bestFit="1" customWidth="1"/>
    <col min="15646" max="15647" width="8.36328125" style="56" bestFit="1" customWidth="1"/>
    <col min="15648" max="15648" width="8" style="56" bestFit="1" customWidth="1"/>
    <col min="15649" max="15649" width="8" style="56" customWidth="1"/>
    <col min="15650" max="15650" width="27" style="56" customWidth="1"/>
    <col min="15651" max="15876" width="21.6328125" style="56"/>
    <col min="15877" max="15877" width="5.6328125" style="56" customWidth="1"/>
    <col min="15878" max="15878" width="10.90625" style="56" customWidth="1"/>
    <col min="15879" max="15879" width="8.90625" style="56" bestFit="1" customWidth="1"/>
    <col min="15880" max="15880" width="6.90625" style="56" bestFit="1" customWidth="1"/>
    <col min="15881" max="15881" width="9.90625" style="56" bestFit="1" customWidth="1"/>
    <col min="15882" max="15882" width="13.90625" style="56" bestFit="1" customWidth="1"/>
    <col min="15883" max="15883" width="38.90625" style="56" bestFit="1" customWidth="1"/>
    <col min="15884" max="15884" width="10.08984375" style="56" bestFit="1" customWidth="1"/>
    <col min="15885" max="15885" width="7.90625" style="56" bestFit="1" customWidth="1"/>
    <col min="15886" max="15886" width="21.36328125" style="56" customWidth="1"/>
    <col min="15887" max="15887" width="7.90625" style="56" bestFit="1" customWidth="1"/>
    <col min="15888" max="15888" width="13.6328125" style="56" customWidth="1"/>
    <col min="15889" max="15889" width="10.08984375" style="56" bestFit="1" customWidth="1"/>
    <col min="15890" max="15890" width="13.36328125" style="56" bestFit="1" customWidth="1"/>
    <col min="15891" max="15891" width="13.36328125" style="56" customWidth="1"/>
    <col min="15892" max="15892" width="7.453125" style="56" bestFit="1" customWidth="1"/>
    <col min="15893" max="15893" width="7" style="56" bestFit="1" customWidth="1"/>
    <col min="15894" max="15895" width="8.36328125" style="56" bestFit="1" customWidth="1"/>
    <col min="15896" max="15896" width="7" style="56" bestFit="1" customWidth="1"/>
    <col min="15897" max="15897" width="9" style="56" bestFit="1" customWidth="1"/>
    <col min="15898" max="15898" width="13.08984375" style="56" bestFit="1" customWidth="1"/>
    <col min="15899" max="15899" width="11.90625" style="56" bestFit="1" customWidth="1"/>
    <col min="15900" max="15900" width="9.453125" style="56" bestFit="1" customWidth="1"/>
    <col min="15901" max="15901" width="14.36328125" style="56" bestFit="1" customWidth="1"/>
    <col min="15902" max="15903" width="8.36328125" style="56" bestFit="1" customWidth="1"/>
    <col min="15904" max="15904" width="8" style="56" bestFit="1" customWidth="1"/>
    <col min="15905" max="15905" width="8" style="56" customWidth="1"/>
    <col min="15906" max="15906" width="27" style="56" customWidth="1"/>
    <col min="15907" max="16132" width="21.6328125" style="56"/>
    <col min="16133" max="16133" width="5.6328125" style="56" customWidth="1"/>
    <col min="16134" max="16134" width="10.90625" style="56" customWidth="1"/>
    <col min="16135" max="16135" width="8.90625" style="56" bestFit="1" customWidth="1"/>
    <col min="16136" max="16136" width="6.90625" style="56" bestFit="1" customWidth="1"/>
    <col min="16137" max="16137" width="9.90625" style="56" bestFit="1" customWidth="1"/>
    <col min="16138" max="16138" width="13.90625" style="56" bestFit="1" customWidth="1"/>
    <col min="16139" max="16139" width="38.90625" style="56" bestFit="1" customWidth="1"/>
    <col min="16140" max="16140" width="10.08984375" style="56" bestFit="1" customWidth="1"/>
    <col min="16141" max="16141" width="7.90625" style="56" bestFit="1" customWidth="1"/>
    <col min="16142" max="16142" width="21.36328125" style="56" customWidth="1"/>
    <col min="16143" max="16143" width="7.90625" style="56" bestFit="1" customWidth="1"/>
    <col min="16144" max="16144" width="13.6328125" style="56" customWidth="1"/>
    <col min="16145" max="16145" width="10.08984375" style="56" bestFit="1" customWidth="1"/>
    <col min="16146" max="16146" width="13.36328125" style="56" bestFit="1" customWidth="1"/>
    <col min="16147" max="16147" width="13.36328125" style="56" customWidth="1"/>
    <col min="16148" max="16148" width="7.453125" style="56" bestFit="1" customWidth="1"/>
    <col min="16149" max="16149" width="7" style="56" bestFit="1" customWidth="1"/>
    <col min="16150" max="16151" width="8.36328125" style="56" bestFit="1" customWidth="1"/>
    <col min="16152" max="16152" width="7" style="56" bestFit="1" customWidth="1"/>
    <col min="16153" max="16153" width="9" style="56" bestFit="1" customWidth="1"/>
    <col min="16154" max="16154" width="13.08984375" style="56" bestFit="1" customWidth="1"/>
    <col min="16155" max="16155" width="11.90625" style="56" bestFit="1" customWidth="1"/>
    <col min="16156" max="16156" width="9.453125" style="56" bestFit="1" customWidth="1"/>
    <col min="16157" max="16157" width="14.36328125" style="56" bestFit="1" customWidth="1"/>
    <col min="16158" max="16159" width="8.36328125" style="56" bestFit="1" customWidth="1"/>
    <col min="16160" max="16160" width="8" style="56" bestFit="1" customWidth="1"/>
    <col min="16161" max="16161" width="8" style="56" customWidth="1"/>
    <col min="16162" max="16162" width="27" style="56" customWidth="1"/>
    <col min="16163" max="16384" width="21.6328125" style="56"/>
  </cols>
  <sheetData>
    <row r="1" spans="1:34" s="60" customFormat="1" ht="28.5">
      <c r="A1" s="61" t="s">
        <v>92</v>
      </c>
      <c r="B1" s="58" t="s">
        <v>27</v>
      </c>
      <c r="C1" s="62" t="s">
        <v>44</v>
      </c>
      <c r="D1" s="50" t="s">
        <v>45</v>
      </c>
      <c r="E1" s="62" t="s">
        <v>46</v>
      </c>
      <c r="F1" s="62" t="s">
        <v>131</v>
      </c>
      <c r="G1" s="62" t="s">
        <v>47</v>
      </c>
      <c r="H1" s="62" t="s">
        <v>48</v>
      </c>
      <c r="I1" s="62" t="s">
        <v>5</v>
      </c>
      <c r="J1" s="62" t="s">
        <v>103</v>
      </c>
      <c r="K1" s="62" t="s">
        <v>53</v>
      </c>
      <c r="L1" s="62" t="s">
        <v>28</v>
      </c>
      <c r="M1" s="62" t="s">
        <v>50</v>
      </c>
      <c r="N1" s="62" t="s">
        <v>52</v>
      </c>
      <c r="O1" s="59" t="s">
        <v>29</v>
      </c>
      <c r="P1" s="50" t="s">
        <v>93</v>
      </c>
      <c r="Q1" s="50" t="s">
        <v>134</v>
      </c>
      <c r="R1" s="50" t="s">
        <v>135</v>
      </c>
      <c r="S1" s="62" t="s">
        <v>94</v>
      </c>
      <c r="T1" s="62" t="s">
        <v>95</v>
      </c>
      <c r="U1" s="65" t="s">
        <v>30</v>
      </c>
      <c r="V1" s="62" t="s">
        <v>31</v>
      </c>
      <c r="W1" s="62" t="s">
        <v>56</v>
      </c>
      <c r="X1" s="62" t="s">
        <v>57</v>
      </c>
      <c r="Y1" s="62" t="s">
        <v>58</v>
      </c>
      <c r="Z1" s="22" t="s">
        <v>60</v>
      </c>
      <c r="AA1" s="22" t="s">
        <v>59</v>
      </c>
      <c r="AB1" s="62" t="s">
        <v>62</v>
      </c>
      <c r="AC1" s="62" t="s">
        <v>63</v>
      </c>
      <c r="AD1" s="62" t="s">
        <v>32</v>
      </c>
      <c r="AE1" s="62" t="s">
        <v>33</v>
      </c>
      <c r="AF1" s="50" t="s">
        <v>136</v>
      </c>
      <c r="AG1" s="50" t="s">
        <v>137</v>
      </c>
      <c r="AH1" s="59" t="s">
        <v>34</v>
      </c>
    </row>
    <row r="2" spans="1:34" ht="85.5">
      <c r="A2" s="51" t="s">
        <v>90</v>
      </c>
      <c r="B2" s="52" t="s">
        <v>43</v>
      </c>
      <c r="C2" s="51" t="s">
        <v>35</v>
      </c>
      <c r="D2" s="52" t="s">
        <v>49</v>
      </c>
      <c r="E2" s="51" t="s">
        <v>96</v>
      </c>
      <c r="F2" s="51" t="s">
        <v>132</v>
      </c>
      <c r="G2" s="51" t="s">
        <v>36</v>
      </c>
      <c r="H2" s="51" t="s">
        <v>97</v>
      </c>
      <c r="I2" s="51" t="s">
        <v>98</v>
      </c>
      <c r="J2" s="51"/>
      <c r="K2" s="51" t="s">
        <v>37</v>
      </c>
      <c r="L2" s="51" t="s">
        <v>38</v>
      </c>
      <c r="M2" s="63" t="s">
        <v>51</v>
      </c>
      <c r="N2" s="63" t="s">
        <v>39</v>
      </c>
      <c r="O2" s="51"/>
      <c r="P2" s="52" t="s">
        <v>43</v>
      </c>
      <c r="Q2" s="52" t="s">
        <v>43</v>
      </c>
      <c r="R2" s="52" t="s">
        <v>43</v>
      </c>
      <c r="S2" s="51" t="s">
        <v>99</v>
      </c>
      <c r="T2" s="51" t="s">
        <v>40</v>
      </c>
      <c r="U2" s="53"/>
      <c r="V2" s="53"/>
      <c r="W2" s="54" t="s">
        <v>40</v>
      </c>
      <c r="X2" s="54" t="s">
        <v>42</v>
      </c>
      <c r="Y2" s="48"/>
      <c r="Z2" s="18">
        <v>2778</v>
      </c>
      <c r="AA2" s="18">
        <v>3000</v>
      </c>
      <c r="AB2" s="55" t="s">
        <v>41</v>
      </c>
      <c r="AC2" s="48"/>
      <c r="AD2" s="51">
        <v>100</v>
      </c>
      <c r="AE2" s="51"/>
      <c r="AF2" s="19" t="s">
        <v>100</v>
      </c>
      <c r="AG2" s="19" t="s">
        <v>100</v>
      </c>
      <c r="AH2" s="51"/>
    </row>
    <row r="3" spans="1:34" ht="48.75" customHeight="1">
      <c r="A3" s="51" t="s">
        <v>91</v>
      </c>
      <c r="B3" s="52"/>
      <c r="C3" s="51" t="e">
        <f>#REF!</f>
        <v>#REF!</v>
      </c>
      <c r="D3" s="52"/>
      <c r="E3" s="51" t="e">
        <f>#REF!</f>
        <v>#REF!</v>
      </c>
      <c r="F3" s="51" t="e">
        <f>#REF!</f>
        <v>#REF!</v>
      </c>
      <c r="G3" s="51" t="e">
        <f>#REF!</f>
        <v>#REF!</v>
      </c>
      <c r="H3" s="51" t="e">
        <f>#REF!</f>
        <v>#REF!</v>
      </c>
      <c r="I3" s="51" t="e">
        <f>#REF!</f>
        <v>#REF!</v>
      </c>
      <c r="J3" s="51" t="e">
        <f>#REF!</f>
        <v>#REF!</v>
      </c>
      <c r="K3" s="66" t="e">
        <f>#REF!</f>
        <v>#REF!</v>
      </c>
      <c r="L3" s="51" t="e">
        <f>#REF!</f>
        <v>#REF!</v>
      </c>
      <c r="M3" s="63" t="e">
        <f>#REF!</f>
        <v>#REF!</v>
      </c>
      <c r="N3" s="63" t="e">
        <f>#REF!&amp;#REF!</f>
        <v>#REF!</v>
      </c>
      <c r="O3" s="63" t="e">
        <f>#REF!</f>
        <v>#REF!</v>
      </c>
      <c r="P3" s="52"/>
      <c r="Q3" s="52"/>
      <c r="R3" s="52"/>
      <c r="S3" s="63" t="e">
        <f>#REF!</f>
        <v>#REF!</v>
      </c>
      <c r="T3" s="63" t="e">
        <f>#REF!</f>
        <v>#REF!</v>
      </c>
      <c r="U3" s="53" t="e">
        <f>#REF!</f>
        <v>#REF!</v>
      </c>
      <c r="V3" s="53" t="e">
        <f>#REF!</f>
        <v>#REF!</v>
      </c>
      <c r="W3" s="63" t="e">
        <f>#REF!</f>
        <v>#REF!</v>
      </c>
      <c r="X3" s="53" t="e">
        <f>#REF!</f>
        <v>#REF!</v>
      </c>
      <c r="Y3" s="53" t="e">
        <f>#REF!</f>
        <v>#REF!</v>
      </c>
      <c r="Z3" s="67" t="e">
        <f>#REF!</f>
        <v>#REF!</v>
      </c>
      <c r="AA3" s="67" t="e">
        <f>#REF!</f>
        <v>#REF!</v>
      </c>
      <c r="AB3" s="63" t="e">
        <f>#REF!</f>
        <v>#REF!</v>
      </c>
      <c r="AC3" s="63" t="e">
        <f>#REF!</f>
        <v>#REF!</v>
      </c>
      <c r="AD3" s="63" t="e">
        <f>#REF!&amp;#REF!</f>
        <v>#REF!</v>
      </c>
      <c r="AE3" s="63" t="e">
        <f>#REF!</f>
        <v>#REF!</v>
      </c>
      <c r="AF3" s="63" t="e">
        <f>#REF!</f>
        <v>#REF!</v>
      </c>
      <c r="AG3" s="19"/>
      <c r="AH3" s="51"/>
    </row>
    <row r="4" spans="1:34" ht="45" customHeight="1">
      <c r="A4" s="51">
        <v>1</v>
      </c>
      <c r="B4" s="52"/>
      <c r="C4" s="51" t="e">
        <f>#REF!</f>
        <v>#REF!</v>
      </c>
      <c r="D4" s="52"/>
      <c r="E4" s="51" t="e">
        <f>#REF!</f>
        <v>#REF!</v>
      </c>
      <c r="F4" s="51" t="e">
        <f>#REF!</f>
        <v>#REF!</v>
      </c>
      <c r="G4" s="51" t="e">
        <f>#REF!</f>
        <v>#REF!</v>
      </c>
      <c r="H4" s="51" t="e">
        <f>#REF!</f>
        <v>#REF!</v>
      </c>
      <c r="I4" s="51" t="e">
        <f>#REF!</f>
        <v>#REF!</v>
      </c>
      <c r="J4" s="51" t="e">
        <f>#REF!</f>
        <v>#REF!</v>
      </c>
      <c r="K4" s="49" t="e">
        <f>#REF!</f>
        <v>#REF!</v>
      </c>
      <c r="L4" s="51" t="e">
        <f>#REF!</f>
        <v>#REF!</v>
      </c>
      <c r="M4" s="63" t="e">
        <f>#REF!</f>
        <v>#REF!</v>
      </c>
      <c r="N4" s="63" t="e">
        <f>#REF!&amp;#REF!</f>
        <v>#REF!</v>
      </c>
      <c r="O4" s="63" t="e">
        <f>#REF!</f>
        <v>#REF!</v>
      </c>
      <c r="P4" s="52"/>
      <c r="Q4" s="52"/>
      <c r="R4" s="52"/>
      <c r="S4" s="63" t="e">
        <f>#REF!</f>
        <v>#REF!</v>
      </c>
      <c r="T4" s="63" t="e">
        <f>#REF!</f>
        <v>#REF!</v>
      </c>
      <c r="U4" s="53" t="e">
        <f>#REF!</f>
        <v>#REF!</v>
      </c>
      <c r="V4" s="53" t="e">
        <f>#REF!</f>
        <v>#REF!</v>
      </c>
      <c r="W4" s="63" t="e">
        <f>#REF!</f>
        <v>#REF!</v>
      </c>
      <c r="X4" s="53" t="e">
        <f>#REF!</f>
        <v>#REF!</v>
      </c>
      <c r="Y4" s="53" t="e">
        <f>#REF!</f>
        <v>#REF!</v>
      </c>
      <c r="Z4" s="67" t="e">
        <f>#REF!</f>
        <v>#REF!</v>
      </c>
      <c r="AA4" s="67" t="e">
        <f>#REF!</f>
        <v>#REF!</v>
      </c>
      <c r="AB4" s="63" t="e">
        <f>#REF!</f>
        <v>#REF!</v>
      </c>
      <c r="AC4" s="63" t="e">
        <f>#REF!</f>
        <v>#REF!</v>
      </c>
      <c r="AD4" s="63" t="e">
        <f>#REF!&amp;#REF!</f>
        <v>#REF!</v>
      </c>
      <c r="AE4" s="63" t="e">
        <f>#REF!</f>
        <v>#REF!</v>
      </c>
      <c r="AF4" s="67" t="e">
        <f>#REF!</f>
        <v>#REF!</v>
      </c>
      <c r="AG4" s="19"/>
      <c r="AH4" s="51"/>
    </row>
    <row r="5" spans="1:34" ht="45" customHeight="1">
      <c r="A5" s="51">
        <v>2</v>
      </c>
      <c r="B5" s="52"/>
      <c r="C5" s="51" t="e">
        <f>#REF!</f>
        <v>#REF!</v>
      </c>
      <c r="D5" s="52"/>
      <c r="E5" s="51" t="e">
        <f>#REF!</f>
        <v>#REF!</v>
      </c>
      <c r="F5" s="51" t="e">
        <f>#REF!</f>
        <v>#REF!</v>
      </c>
      <c r="G5" s="51" t="e">
        <f>#REF!</f>
        <v>#REF!</v>
      </c>
      <c r="H5" s="51" t="e">
        <f>#REF!</f>
        <v>#REF!</v>
      </c>
      <c r="I5" s="51" t="e">
        <f>#REF!</f>
        <v>#REF!</v>
      </c>
      <c r="J5" s="51" t="e">
        <f>#REF!</f>
        <v>#REF!</v>
      </c>
      <c r="K5" s="49" t="e">
        <f>#REF!</f>
        <v>#REF!</v>
      </c>
      <c r="L5" s="51" t="e">
        <f>#REF!</f>
        <v>#REF!</v>
      </c>
      <c r="M5" s="63" t="e">
        <f>#REF!</f>
        <v>#REF!</v>
      </c>
      <c r="N5" s="63" t="e">
        <f>#REF!&amp;#REF!</f>
        <v>#REF!</v>
      </c>
      <c r="O5" s="63" t="e">
        <f>#REF!</f>
        <v>#REF!</v>
      </c>
      <c r="P5" s="52"/>
      <c r="Q5" s="52"/>
      <c r="R5" s="52"/>
      <c r="S5" s="63" t="e">
        <f>#REF!</f>
        <v>#REF!</v>
      </c>
      <c r="T5" s="63" t="e">
        <f>#REF!</f>
        <v>#REF!</v>
      </c>
      <c r="U5" s="53" t="e">
        <f>#REF!</f>
        <v>#REF!</v>
      </c>
      <c r="V5" s="53" t="e">
        <f>#REF!</f>
        <v>#REF!</v>
      </c>
      <c r="W5" s="63" t="e">
        <f>#REF!</f>
        <v>#REF!</v>
      </c>
      <c r="X5" s="53" t="e">
        <f>#REF!</f>
        <v>#REF!</v>
      </c>
      <c r="Y5" s="53" t="e">
        <f>#REF!</f>
        <v>#REF!</v>
      </c>
      <c r="Z5" s="67" t="e">
        <f>#REF!</f>
        <v>#REF!</v>
      </c>
      <c r="AA5" s="67" t="e">
        <f>#REF!</f>
        <v>#REF!</v>
      </c>
      <c r="AB5" s="63" t="e">
        <f>#REF!</f>
        <v>#REF!</v>
      </c>
      <c r="AC5" s="63" t="e">
        <f>#REF!</f>
        <v>#REF!</v>
      </c>
      <c r="AD5" s="63" t="e">
        <f>#REF!&amp;#REF!</f>
        <v>#REF!</v>
      </c>
      <c r="AE5" s="63" t="e">
        <f>#REF!</f>
        <v>#REF!</v>
      </c>
      <c r="AF5" s="67" t="e">
        <f>#REF!</f>
        <v>#REF!</v>
      </c>
      <c r="AG5" s="19"/>
      <c r="AH5" s="51"/>
    </row>
    <row r="6" spans="1:34" ht="45" customHeight="1">
      <c r="A6" s="51">
        <v>3</v>
      </c>
      <c r="B6" s="52"/>
      <c r="C6" s="51" t="e">
        <f>#REF!</f>
        <v>#REF!</v>
      </c>
      <c r="D6" s="52"/>
      <c r="E6" s="51" t="e">
        <f>#REF!</f>
        <v>#REF!</v>
      </c>
      <c r="F6" s="51" t="e">
        <f>#REF!</f>
        <v>#REF!</v>
      </c>
      <c r="G6" s="51" t="e">
        <f>#REF!</f>
        <v>#REF!</v>
      </c>
      <c r="H6" s="51" t="e">
        <f>#REF!</f>
        <v>#REF!</v>
      </c>
      <c r="I6" s="51" t="e">
        <f>#REF!</f>
        <v>#REF!</v>
      </c>
      <c r="J6" s="51" t="e">
        <f>#REF!</f>
        <v>#REF!</v>
      </c>
      <c r="K6" s="49" t="e">
        <f>#REF!</f>
        <v>#REF!</v>
      </c>
      <c r="L6" s="51" t="e">
        <f>#REF!</f>
        <v>#REF!</v>
      </c>
      <c r="M6" s="63" t="e">
        <f>#REF!</f>
        <v>#REF!</v>
      </c>
      <c r="N6" s="63" t="e">
        <f>#REF!&amp;#REF!</f>
        <v>#REF!</v>
      </c>
      <c r="O6" s="63" t="e">
        <f>#REF!</f>
        <v>#REF!</v>
      </c>
      <c r="P6" s="52"/>
      <c r="Q6" s="52"/>
      <c r="R6" s="52"/>
      <c r="S6" s="63" t="e">
        <f>#REF!</f>
        <v>#REF!</v>
      </c>
      <c r="T6" s="63" t="e">
        <f>#REF!</f>
        <v>#REF!</v>
      </c>
      <c r="U6" s="53" t="e">
        <f>#REF!</f>
        <v>#REF!</v>
      </c>
      <c r="V6" s="53" t="e">
        <f>#REF!</f>
        <v>#REF!</v>
      </c>
      <c r="W6" s="63" t="e">
        <f>#REF!</f>
        <v>#REF!</v>
      </c>
      <c r="X6" s="53" t="e">
        <f>#REF!</f>
        <v>#REF!</v>
      </c>
      <c r="Y6" s="53" t="e">
        <f>#REF!</f>
        <v>#REF!</v>
      </c>
      <c r="Z6" s="67" t="e">
        <f>#REF!</f>
        <v>#REF!</v>
      </c>
      <c r="AA6" s="67" t="e">
        <f>#REF!</f>
        <v>#REF!</v>
      </c>
      <c r="AB6" s="63" t="e">
        <f>#REF!</f>
        <v>#REF!</v>
      </c>
      <c r="AC6" s="63" t="e">
        <f>#REF!</f>
        <v>#REF!</v>
      </c>
      <c r="AD6" s="63" t="e">
        <f>#REF!&amp;#REF!</f>
        <v>#REF!</v>
      </c>
      <c r="AE6" s="63" t="e">
        <f>#REF!</f>
        <v>#REF!</v>
      </c>
      <c r="AF6" s="67" t="e">
        <f>#REF!</f>
        <v>#REF!</v>
      </c>
      <c r="AG6" s="19"/>
      <c r="AH6" s="51"/>
    </row>
    <row r="7" spans="1:34" ht="45" customHeight="1">
      <c r="A7" s="51">
        <v>4</v>
      </c>
      <c r="B7" s="52"/>
      <c r="C7" s="51" t="e">
        <f>#REF!</f>
        <v>#REF!</v>
      </c>
      <c r="D7" s="52"/>
      <c r="E7" s="51" t="e">
        <f>#REF!</f>
        <v>#REF!</v>
      </c>
      <c r="F7" s="51" t="e">
        <f>#REF!</f>
        <v>#REF!</v>
      </c>
      <c r="G7" s="51" t="e">
        <f>#REF!</f>
        <v>#REF!</v>
      </c>
      <c r="H7" s="51" t="e">
        <f>#REF!</f>
        <v>#REF!</v>
      </c>
      <c r="I7" s="51" t="e">
        <f>#REF!</f>
        <v>#REF!</v>
      </c>
      <c r="J7" s="51" t="e">
        <f>#REF!</f>
        <v>#REF!</v>
      </c>
      <c r="K7" s="49" t="e">
        <f>#REF!</f>
        <v>#REF!</v>
      </c>
      <c r="L7" s="51" t="e">
        <f>#REF!</f>
        <v>#REF!</v>
      </c>
      <c r="M7" s="63" t="e">
        <f>#REF!</f>
        <v>#REF!</v>
      </c>
      <c r="N7" s="63" t="e">
        <f>#REF!&amp;#REF!</f>
        <v>#REF!</v>
      </c>
      <c r="O7" s="63" t="e">
        <f>#REF!</f>
        <v>#REF!</v>
      </c>
      <c r="P7" s="52"/>
      <c r="Q7" s="52"/>
      <c r="R7" s="52"/>
      <c r="S7" s="63" t="e">
        <f>#REF!</f>
        <v>#REF!</v>
      </c>
      <c r="T7" s="63" t="e">
        <f>#REF!</f>
        <v>#REF!</v>
      </c>
      <c r="U7" s="53" t="e">
        <f>#REF!</f>
        <v>#REF!</v>
      </c>
      <c r="V7" s="53" t="e">
        <f>#REF!</f>
        <v>#REF!</v>
      </c>
      <c r="W7" s="63" t="e">
        <f>#REF!</f>
        <v>#REF!</v>
      </c>
      <c r="X7" s="53" t="e">
        <f>#REF!</f>
        <v>#REF!</v>
      </c>
      <c r="Y7" s="53" t="e">
        <f>#REF!</f>
        <v>#REF!</v>
      </c>
      <c r="Z7" s="67" t="e">
        <f>#REF!</f>
        <v>#REF!</v>
      </c>
      <c r="AA7" s="67" t="e">
        <f>#REF!</f>
        <v>#REF!</v>
      </c>
      <c r="AB7" s="63" t="e">
        <f>#REF!</f>
        <v>#REF!</v>
      </c>
      <c r="AC7" s="63" t="e">
        <f>#REF!</f>
        <v>#REF!</v>
      </c>
      <c r="AD7" s="63" t="e">
        <f>#REF!&amp;#REF!</f>
        <v>#REF!</v>
      </c>
      <c r="AE7" s="63" t="e">
        <f>#REF!</f>
        <v>#REF!</v>
      </c>
      <c r="AF7" s="67" t="e">
        <f>#REF!</f>
        <v>#REF!</v>
      </c>
      <c r="AG7" s="19"/>
      <c r="AH7" s="51"/>
    </row>
    <row r="8" spans="1:34" ht="45" customHeight="1">
      <c r="A8" s="51">
        <v>5</v>
      </c>
      <c r="B8" s="52"/>
      <c r="C8" s="51" t="e">
        <f>#REF!</f>
        <v>#REF!</v>
      </c>
      <c r="D8" s="52"/>
      <c r="E8" s="90" t="e">
        <f>#REF!</f>
        <v>#REF!</v>
      </c>
      <c r="F8" s="51" t="e">
        <f>#REF!</f>
        <v>#REF!</v>
      </c>
      <c r="G8" s="90" t="e">
        <f>#REF!</f>
        <v>#REF!</v>
      </c>
      <c r="H8" s="90" t="e">
        <f>#REF!</f>
        <v>#REF!</v>
      </c>
      <c r="I8" s="90" t="e">
        <f>#REF!</f>
        <v>#REF!</v>
      </c>
      <c r="J8" s="90" t="e">
        <f>#REF!</f>
        <v>#REF!</v>
      </c>
      <c r="K8" s="90" t="e">
        <f>#REF!</f>
        <v>#REF!</v>
      </c>
      <c r="L8" s="90" t="e">
        <f>#REF!</f>
        <v>#REF!</v>
      </c>
      <c r="M8" s="63" t="e">
        <f>#REF!</f>
        <v>#REF!</v>
      </c>
      <c r="N8" s="63" t="e">
        <f>#REF!&amp;#REF!</f>
        <v>#REF!</v>
      </c>
      <c r="O8" s="63" t="e">
        <f>#REF!</f>
        <v>#REF!</v>
      </c>
      <c r="P8" s="52"/>
      <c r="Q8" s="52"/>
      <c r="R8" s="52"/>
      <c r="S8" s="63" t="e">
        <f>#REF!</f>
        <v>#REF!</v>
      </c>
      <c r="T8" s="63" t="e">
        <f>#REF!</f>
        <v>#REF!</v>
      </c>
      <c r="U8" s="53" t="e">
        <f>#REF!</f>
        <v>#REF!</v>
      </c>
      <c r="V8" s="53" t="e">
        <f>#REF!</f>
        <v>#REF!</v>
      </c>
      <c r="W8" s="63" t="e">
        <f>#REF!</f>
        <v>#REF!</v>
      </c>
      <c r="X8" s="53" t="e">
        <f>#REF!</f>
        <v>#REF!</v>
      </c>
      <c r="Y8" s="53" t="e">
        <f>#REF!</f>
        <v>#REF!</v>
      </c>
      <c r="Z8" s="67" t="e">
        <f>#REF!</f>
        <v>#REF!</v>
      </c>
      <c r="AA8" s="67" t="e">
        <f>#REF!</f>
        <v>#REF!</v>
      </c>
      <c r="AB8" s="63" t="e">
        <f>#REF!</f>
        <v>#REF!</v>
      </c>
      <c r="AC8" s="63" t="e">
        <f>#REF!</f>
        <v>#REF!</v>
      </c>
      <c r="AD8" s="63" t="e">
        <f>#REF!&amp;#REF!</f>
        <v>#REF!</v>
      </c>
      <c r="AE8" s="63" t="e">
        <f>#REF!</f>
        <v>#REF!</v>
      </c>
      <c r="AF8" s="67" t="e">
        <f>#REF!</f>
        <v>#REF!</v>
      </c>
      <c r="AG8" s="19"/>
      <c r="AH8" s="51"/>
    </row>
    <row r="9" spans="1:34" ht="45" customHeight="1">
      <c r="A9" s="51">
        <v>6</v>
      </c>
      <c r="B9" s="52"/>
      <c r="C9" s="51" t="e">
        <f>#REF!</f>
        <v>#REF!</v>
      </c>
      <c r="D9" s="52"/>
      <c r="E9" s="90">
        <f>'２．ｴﾝﾄﾘｰｼｰﾄ6'!E$12</f>
        <v>0</v>
      </c>
      <c r="F9" s="51">
        <f>'２．ｴﾝﾄﾘｰｼｰﾄ6'!E$13</f>
        <v>0</v>
      </c>
      <c r="G9" s="90">
        <f>'２．ｴﾝﾄﾘｰｼｰﾄ6'!E$22</f>
        <v>0</v>
      </c>
      <c r="H9" s="90">
        <f>'２．ｴﾝﾄﾘｰｼｰﾄ6'!E$24</f>
        <v>0</v>
      </c>
      <c r="I9" s="90">
        <f>'２．ｴﾝﾄﾘｰｼｰﾄ6'!E$28</f>
        <v>0</v>
      </c>
      <c r="J9" s="90">
        <f>'２．ｴﾝﾄﾘｰｼｰﾄ6'!E$31</f>
        <v>0</v>
      </c>
      <c r="K9" s="90">
        <f>'２．ｴﾝﾄﾘｰｼｰﾄ6'!E$16</f>
        <v>0</v>
      </c>
      <c r="L9" s="90">
        <f>'２．ｴﾝﾄﾘｰｼｰﾄ6'!E$20</f>
        <v>0</v>
      </c>
      <c r="M9" s="63">
        <f>'２．ｴﾝﾄﾘｰｼｰﾄ6'!E$18</f>
        <v>0</v>
      </c>
      <c r="N9" s="63" t="str">
        <f>'２．ｴﾝﾄﾘｰｼｰﾄ6'!E$19&amp;'２．ｴﾝﾄﾘｰｼｰﾄ6'!G$19</f>
        <v/>
      </c>
      <c r="O9" s="63">
        <f>'２．ｴﾝﾄﾘｰｼｰﾄ6'!H$18</f>
        <v>0</v>
      </c>
      <c r="P9" s="52"/>
      <c r="Q9" s="52"/>
      <c r="R9" s="52"/>
      <c r="S9" s="63">
        <f>'２．ｴﾝﾄﾘｰｼｰﾄ6'!E$37</f>
        <v>0</v>
      </c>
      <c r="T9" s="63">
        <f>'２．ｴﾝﾄﾘｰｼｰﾄ6'!E$35</f>
        <v>0</v>
      </c>
      <c r="U9" s="53">
        <f>'２．ｴﾝﾄﾘｰｼｰﾄ6'!K$35</f>
        <v>0</v>
      </c>
      <c r="V9" s="53">
        <f>'２．ｴﾝﾄﾘｰｼｰﾄ6'!N$35</f>
        <v>0</v>
      </c>
      <c r="W9" s="63">
        <f>'２．ｴﾝﾄﾘｰｼｰﾄ6'!E$36</f>
        <v>0</v>
      </c>
      <c r="X9" s="53">
        <f>'２．ｴﾝﾄﾘｰｼｰﾄ6'!K$36</f>
        <v>0</v>
      </c>
      <c r="Y9" s="53">
        <f>'２．ｴﾝﾄﾘｰｼｰﾄ6'!N$36</f>
        <v>0</v>
      </c>
      <c r="Z9" s="67">
        <f>'２．ｴﾝﾄﾘｰｼｰﾄ6'!M$15</f>
        <v>0</v>
      </c>
      <c r="AA9" s="67">
        <f>'２．ｴﾝﾄﾘｰｼｰﾄ6'!H$15</f>
        <v>0</v>
      </c>
      <c r="AB9" s="63">
        <f>'２．ｴﾝﾄﾘｰｼｰﾄ6'!J$37</f>
        <v>0</v>
      </c>
      <c r="AC9" s="63">
        <f>'２．ｴﾝﾄﾘｰｼｰﾄ6'!N$37</f>
        <v>0</v>
      </c>
      <c r="AD9" s="63" t="str">
        <f>'２．ｴﾝﾄﾘｰｼｰﾄ6'!J$38&amp;'２．ｴﾝﾄﾘｰｼｰﾄ6'!K$38</f>
        <v/>
      </c>
      <c r="AE9" s="63">
        <f>'２．ｴﾝﾄﾘｰｼｰﾄ6'!N$38</f>
        <v>0</v>
      </c>
      <c r="AF9" s="67">
        <f>'２．ｴﾝﾄﾘｰｼｰﾄ6'!E$14</f>
        <v>0</v>
      </c>
      <c r="AG9" s="19"/>
      <c r="AH9" s="51"/>
    </row>
    <row r="10" spans="1:34" ht="45" customHeight="1">
      <c r="A10" s="51">
        <v>7</v>
      </c>
      <c r="B10" s="52"/>
      <c r="C10" s="51" t="e">
        <f>#REF!</f>
        <v>#REF!</v>
      </c>
      <c r="D10" s="52"/>
      <c r="E10" s="90">
        <f>'２．ｴﾝﾄﾘｰｼｰﾄ7'!E$12</f>
        <v>0</v>
      </c>
      <c r="F10" s="51">
        <f>'２．ｴﾝﾄﾘｰｼｰﾄ7'!E$13</f>
        <v>0</v>
      </c>
      <c r="G10" s="90">
        <f>'２．ｴﾝﾄﾘｰｼｰﾄ7'!E$22</f>
        <v>0</v>
      </c>
      <c r="H10" s="90">
        <f>'２．ｴﾝﾄﾘｰｼｰﾄ7'!E$24</f>
        <v>0</v>
      </c>
      <c r="I10" s="90">
        <f>'２．ｴﾝﾄﾘｰｼｰﾄ7'!E$28</f>
        <v>0</v>
      </c>
      <c r="J10" s="90">
        <f>'２．ｴﾝﾄﾘｰｼｰﾄ7'!E$31</f>
        <v>0</v>
      </c>
      <c r="K10" s="90">
        <f>'２．ｴﾝﾄﾘｰｼｰﾄ7'!E$16</f>
        <v>0</v>
      </c>
      <c r="L10" s="90">
        <f>'２．ｴﾝﾄﾘｰｼｰﾄ7'!E$20</f>
        <v>0</v>
      </c>
      <c r="M10" s="63">
        <f>'２．ｴﾝﾄﾘｰｼｰﾄ7'!E$18</f>
        <v>0</v>
      </c>
      <c r="N10" s="63" t="str">
        <f>'２．ｴﾝﾄﾘｰｼｰﾄ7'!E$19&amp;'２．ｴﾝﾄﾘｰｼｰﾄ7'!G$19</f>
        <v/>
      </c>
      <c r="O10" s="63">
        <f>'２．ｴﾝﾄﾘｰｼｰﾄ7'!H$18</f>
        <v>0</v>
      </c>
      <c r="P10" s="52"/>
      <c r="Q10" s="52"/>
      <c r="R10" s="52"/>
      <c r="S10" s="63">
        <f>'２．ｴﾝﾄﾘｰｼｰﾄ7'!E$37</f>
        <v>0</v>
      </c>
      <c r="T10" s="63">
        <f>'２．ｴﾝﾄﾘｰｼｰﾄ7'!E$35</f>
        <v>0</v>
      </c>
      <c r="U10" s="53">
        <f>'２．ｴﾝﾄﾘｰｼｰﾄ7'!K$35</f>
        <v>0</v>
      </c>
      <c r="V10" s="53">
        <f>'２．ｴﾝﾄﾘｰｼｰﾄ7'!N$35</f>
        <v>0</v>
      </c>
      <c r="W10" s="63">
        <f>'２．ｴﾝﾄﾘｰｼｰﾄ7'!E$36</f>
        <v>0</v>
      </c>
      <c r="X10" s="53">
        <f>'２．ｴﾝﾄﾘｰｼｰﾄ7'!K$36</f>
        <v>0</v>
      </c>
      <c r="Y10" s="53">
        <f>'２．ｴﾝﾄﾘｰｼｰﾄ7'!N$36</f>
        <v>0</v>
      </c>
      <c r="Z10" s="67">
        <f>'２．ｴﾝﾄﾘｰｼｰﾄ7'!M$15</f>
        <v>0</v>
      </c>
      <c r="AA10" s="67">
        <f>'２．ｴﾝﾄﾘｰｼｰﾄ7'!H$15</f>
        <v>0</v>
      </c>
      <c r="AB10" s="63">
        <f>'２．ｴﾝﾄﾘｰｼｰﾄ7'!J$37</f>
        <v>0</v>
      </c>
      <c r="AC10" s="63">
        <f>'２．ｴﾝﾄﾘｰｼｰﾄ7'!N$37</f>
        <v>0</v>
      </c>
      <c r="AD10" s="63" t="str">
        <f>'２．ｴﾝﾄﾘｰｼｰﾄ7'!J$38&amp;'２．ｴﾝﾄﾘｰｼｰﾄ7'!K$38</f>
        <v/>
      </c>
      <c r="AE10" s="63">
        <f>'２．ｴﾝﾄﾘｰｼｰﾄ7'!N$38</f>
        <v>0</v>
      </c>
      <c r="AF10" s="67">
        <f>'２．ｴﾝﾄﾘｰｼｰﾄ7'!E$14</f>
        <v>0</v>
      </c>
      <c r="AG10" s="19"/>
      <c r="AH10" s="51"/>
    </row>
    <row r="11" spans="1:34" ht="45" customHeight="1">
      <c r="A11" s="51">
        <v>8</v>
      </c>
      <c r="B11" s="52"/>
      <c r="C11" s="51" t="e">
        <f>#REF!</f>
        <v>#REF!</v>
      </c>
      <c r="D11" s="52"/>
      <c r="E11" s="90">
        <f>'２．ｴﾝﾄﾘｰｼｰﾄ8'!E$12</f>
        <v>0</v>
      </c>
      <c r="F11" s="51">
        <f>'２．ｴﾝﾄﾘｰｼｰﾄ8'!E$13</f>
        <v>0</v>
      </c>
      <c r="G11" s="90">
        <f>'２．ｴﾝﾄﾘｰｼｰﾄ8'!E$22</f>
        <v>0</v>
      </c>
      <c r="H11" s="90">
        <f>'２．ｴﾝﾄﾘｰｼｰﾄ8'!E$24</f>
        <v>0</v>
      </c>
      <c r="I11" s="90">
        <f>'２．ｴﾝﾄﾘｰｼｰﾄ8'!E$28</f>
        <v>0</v>
      </c>
      <c r="J11" s="90">
        <f>'２．ｴﾝﾄﾘｰｼｰﾄ8'!E$31</f>
        <v>0</v>
      </c>
      <c r="K11" s="90">
        <f>'２．ｴﾝﾄﾘｰｼｰﾄ8'!E$16</f>
        <v>0</v>
      </c>
      <c r="L11" s="90">
        <f>'２．ｴﾝﾄﾘｰｼｰﾄ8'!E$20</f>
        <v>0</v>
      </c>
      <c r="M11" s="63">
        <f>'２．ｴﾝﾄﾘｰｼｰﾄ8'!E$18</f>
        <v>0</v>
      </c>
      <c r="N11" s="63" t="str">
        <f>'２．ｴﾝﾄﾘｰｼｰﾄ8'!E$19&amp;'２．ｴﾝﾄﾘｰｼｰﾄ8'!G$19</f>
        <v/>
      </c>
      <c r="O11" s="63">
        <f>'２．ｴﾝﾄﾘｰｼｰﾄ8'!H$18</f>
        <v>0</v>
      </c>
      <c r="P11" s="52"/>
      <c r="Q11" s="52"/>
      <c r="R11" s="52"/>
      <c r="S11" s="63">
        <f>'２．ｴﾝﾄﾘｰｼｰﾄ8'!E$37</f>
        <v>0</v>
      </c>
      <c r="T11" s="63">
        <f>'２．ｴﾝﾄﾘｰｼｰﾄ8'!E$35</f>
        <v>0</v>
      </c>
      <c r="U11" s="53">
        <f>'２．ｴﾝﾄﾘｰｼｰﾄ8'!K$35</f>
        <v>0</v>
      </c>
      <c r="V11" s="53">
        <f>'２．ｴﾝﾄﾘｰｼｰﾄ8'!N$35</f>
        <v>0</v>
      </c>
      <c r="W11" s="63">
        <f>'２．ｴﾝﾄﾘｰｼｰﾄ8'!E$36</f>
        <v>0</v>
      </c>
      <c r="X11" s="53">
        <f>'２．ｴﾝﾄﾘｰｼｰﾄ8'!K$36</f>
        <v>0</v>
      </c>
      <c r="Y11" s="53">
        <f>'２．ｴﾝﾄﾘｰｼｰﾄ8'!N$36</f>
        <v>0</v>
      </c>
      <c r="Z11" s="67">
        <f>'２．ｴﾝﾄﾘｰｼｰﾄ8'!M$15</f>
        <v>0</v>
      </c>
      <c r="AA11" s="67">
        <f>'２．ｴﾝﾄﾘｰｼｰﾄ8'!H$15</f>
        <v>0</v>
      </c>
      <c r="AB11" s="63">
        <f>'２．ｴﾝﾄﾘｰｼｰﾄ8'!J$37</f>
        <v>0</v>
      </c>
      <c r="AC11" s="63">
        <f>'２．ｴﾝﾄﾘｰｼｰﾄ8'!N$37</f>
        <v>0</v>
      </c>
      <c r="AD11" s="63" t="str">
        <f>'２．ｴﾝﾄﾘｰｼｰﾄ8'!J$38&amp;'２．ｴﾝﾄﾘｰｼｰﾄ8'!K$38</f>
        <v/>
      </c>
      <c r="AE11" s="63">
        <f>'２．ｴﾝﾄﾘｰｼｰﾄ8'!N$38</f>
        <v>0</v>
      </c>
      <c r="AF11" s="67">
        <f>'２．ｴﾝﾄﾘｰｼｰﾄ8'!E$14</f>
        <v>0</v>
      </c>
      <c r="AG11" s="19"/>
      <c r="AH11" s="51"/>
    </row>
    <row r="12" spans="1:34" ht="45" customHeight="1">
      <c r="A12" s="51">
        <v>9</v>
      </c>
      <c r="B12" s="52"/>
      <c r="C12" s="51" t="e">
        <f>#REF!</f>
        <v>#REF!</v>
      </c>
      <c r="D12" s="52"/>
      <c r="E12" s="90">
        <f>'２．ｴﾝﾄﾘｰｼｰﾄ9'!E$12</f>
        <v>0</v>
      </c>
      <c r="F12" s="51">
        <f>'２．ｴﾝﾄﾘｰｼｰﾄ9'!E$13</f>
        <v>0</v>
      </c>
      <c r="G12" s="90">
        <f>'２．ｴﾝﾄﾘｰｼｰﾄ9'!E$22</f>
        <v>0</v>
      </c>
      <c r="H12" s="90">
        <f>'２．ｴﾝﾄﾘｰｼｰﾄ9'!E$24</f>
        <v>0</v>
      </c>
      <c r="I12" s="90">
        <f>'２．ｴﾝﾄﾘｰｼｰﾄ9'!E$28</f>
        <v>0</v>
      </c>
      <c r="J12" s="90">
        <f>'２．ｴﾝﾄﾘｰｼｰﾄ9'!E$31</f>
        <v>0</v>
      </c>
      <c r="K12" s="90">
        <f>'２．ｴﾝﾄﾘｰｼｰﾄ9'!E$16</f>
        <v>0</v>
      </c>
      <c r="L12" s="90">
        <f>'２．ｴﾝﾄﾘｰｼｰﾄ9'!E$20</f>
        <v>0</v>
      </c>
      <c r="M12" s="63">
        <f>'２．ｴﾝﾄﾘｰｼｰﾄ9'!E$18</f>
        <v>0</v>
      </c>
      <c r="N12" s="63" t="str">
        <f>'２．ｴﾝﾄﾘｰｼｰﾄ9'!E$19&amp;'２．ｴﾝﾄﾘｰｼｰﾄ9'!G$19</f>
        <v/>
      </c>
      <c r="O12" s="63">
        <f>'２．ｴﾝﾄﾘｰｼｰﾄ9'!H$18</f>
        <v>0</v>
      </c>
      <c r="P12" s="52"/>
      <c r="Q12" s="52"/>
      <c r="R12" s="52"/>
      <c r="S12" s="63">
        <f>'２．ｴﾝﾄﾘｰｼｰﾄ9'!E$37</f>
        <v>0</v>
      </c>
      <c r="T12" s="63">
        <f>'２．ｴﾝﾄﾘｰｼｰﾄ9'!E$35</f>
        <v>0</v>
      </c>
      <c r="U12" s="53">
        <f>'２．ｴﾝﾄﾘｰｼｰﾄ9'!K$35</f>
        <v>0</v>
      </c>
      <c r="V12" s="53">
        <f>'２．ｴﾝﾄﾘｰｼｰﾄ9'!N$35</f>
        <v>0</v>
      </c>
      <c r="W12" s="63">
        <f>'２．ｴﾝﾄﾘｰｼｰﾄ9'!E$36</f>
        <v>0</v>
      </c>
      <c r="X12" s="53">
        <f>'２．ｴﾝﾄﾘｰｼｰﾄ9'!K$36</f>
        <v>0</v>
      </c>
      <c r="Y12" s="53">
        <f>'２．ｴﾝﾄﾘｰｼｰﾄ9'!N$36</f>
        <v>0</v>
      </c>
      <c r="Z12" s="67">
        <f>'２．ｴﾝﾄﾘｰｼｰﾄ9'!M$15</f>
        <v>0</v>
      </c>
      <c r="AA12" s="67">
        <f>'２．ｴﾝﾄﾘｰｼｰﾄ9'!H$15</f>
        <v>0</v>
      </c>
      <c r="AB12" s="63">
        <f>'２．ｴﾝﾄﾘｰｼｰﾄ9'!J$37</f>
        <v>0</v>
      </c>
      <c r="AC12" s="63">
        <f>'２．ｴﾝﾄﾘｰｼｰﾄ9'!N$37</f>
        <v>0</v>
      </c>
      <c r="AD12" s="63" t="str">
        <f>'２．ｴﾝﾄﾘｰｼｰﾄ9'!J$38&amp;'２．ｴﾝﾄﾘｰｼｰﾄ9'!K$38</f>
        <v/>
      </c>
      <c r="AE12" s="63">
        <f>'２．ｴﾝﾄﾘｰｼｰﾄ9'!N$38</f>
        <v>0</v>
      </c>
      <c r="AF12" s="67">
        <f>'２．ｴﾝﾄﾘｰｼｰﾄ9'!E$14</f>
        <v>0</v>
      </c>
      <c r="AG12" s="19"/>
      <c r="AH12" s="51"/>
    </row>
    <row r="13" spans="1:34" ht="45" customHeight="1">
      <c r="A13" s="51">
        <v>10</v>
      </c>
      <c r="B13" s="52"/>
      <c r="C13" s="51" t="e">
        <f>#REF!</f>
        <v>#REF!</v>
      </c>
      <c r="D13" s="52"/>
      <c r="E13" s="90">
        <f>'２．ｴﾝﾄﾘｰｼｰﾄ10'!E$12</f>
        <v>0</v>
      </c>
      <c r="F13" s="51">
        <f>'２．ｴﾝﾄﾘｰｼｰﾄ10'!E$13</f>
        <v>0</v>
      </c>
      <c r="G13" s="90">
        <f>'２．ｴﾝﾄﾘｰｼｰﾄ10'!E$22</f>
        <v>0</v>
      </c>
      <c r="H13" s="90">
        <f>'２．ｴﾝﾄﾘｰｼｰﾄ10'!E$24</f>
        <v>0</v>
      </c>
      <c r="I13" s="90">
        <f>'２．ｴﾝﾄﾘｰｼｰﾄ10'!E$28</f>
        <v>0</v>
      </c>
      <c r="J13" s="90">
        <f>'２．ｴﾝﾄﾘｰｼｰﾄ10'!E$31</f>
        <v>0</v>
      </c>
      <c r="K13" s="90">
        <f>'２．ｴﾝﾄﾘｰｼｰﾄ10'!E$16</f>
        <v>0</v>
      </c>
      <c r="L13" s="90">
        <f>'２．ｴﾝﾄﾘｰｼｰﾄ10'!E$20</f>
        <v>0</v>
      </c>
      <c r="M13" s="63">
        <f>'２．ｴﾝﾄﾘｰｼｰﾄ10'!E$18</f>
        <v>0</v>
      </c>
      <c r="N13" s="63" t="str">
        <f>'２．ｴﾝﾄﾘｰｼｰﾄ10'!E$19&amp;'２．ｴﾝﾄﾘｰｼｰﾄ10'!G$19</f>
        <v/>
      </c>
      <c r="O13" s="63">
        <f>'２．ｴﾝﾄﾘｰｼｰﾄ10'!H$18</f>
        <v>0</v>
      </c>
      <c r="P13" s="52"/>
      <c r="Q13" s="52"/>
      <c r="R13" s="52"/>
      <c r="S13" s="63">
        <f>'２．ｴﾝﾄﾘｰｼｰﾄ10'!E$37</f>
        <v>0</v>
      </c>
      <c r="T13" s="63">
        <f>'２．ｴﾝﾄﾘｰｼｰﾄ10'!E$35</f>
        <v>0</v>
      </c>
      <c r="U13" s="53">
        <f>'２．ｴﾝﾄﾘｰｼｰﾄ10'!K$35</f>
        <v>0</v>
      </c>
      <c r="V13" s="53">
        <f>'２．ｴﾝﾄﾘｰｼｰﾄ10'!N$35</f>
        <v>0</v>
      </c>
      <c r="W13" s="63">
        <f>'２．ｴﾝﾄﾘｰｼｰﾄ10'!E$36</f>
        <v>0</v>
      </c>
      <c r="X13" s="53">
        <f>'２．ｴﾝﾄﾘｰｼｰﾄ10'!K$36</f>
        <v>0</v>
      </c>
      <c r="Y13" s="53">
        <f>'２．ｴﾝﾄﾘｰｼｰﾄ10'!N$36</f>
        <v>0</v>
      </c>
      <c r="Z13" s="67">
        <f>'２．ｴﾝﾄﾘｰｼｰﾄ10'!M$15</f>
        <v>0</v>
      </c>
      <c r="AA13" s="67">
        <f>'２．ｴﾝﾄﾘｰｼｰﾄ10'!H$15</f>
        <v>0</v>
      </c>
      <c r="AB13" s="63">
        <f>'２．ｴﾝﾄﾘｰｼｰﾄ10'!J$37</f>
        <v>0</v>
      </c>
      <c r="AC13" s="63">
        <f>'２．ｴﾝﾄﾘｰｼｰﾄ10'!N$37</f>
        <v>0</v>
      </c>
      <c r="AD13" s="63" t="str">
        <f>'２．ｴﾝﾄﾘｰｼｰﾄ10'!J$38&amp;'２．ｴﾝﾄﾘｰｼｰﾄ10'!K$38</f>
        <v/>
      </c>
      <c r="AE13" s="63">
        <f>'２．ｴﾝﾄﾘｰｼｰﾄ10'!N$38</f>
        <v>0</v>
      </c>
      <c r="AF13" s="67">
        <f>'２．ｴﾝﾄﾘｰｼｰﾄ10'!E$14</f>
        <v>0</v>
      </c>
      <c r="AG13" s="19"/>
      <c r="AH13" s="51"/>
    </row>
  </sheetData>
  <dataConsolidate/>
  <phoneticPr fontId="4"/>
  <conditionalFormatting sqref="L2:M13">
    <cfRule type="expression" dxfId="26" priority="19">
      <formula>D2="生鮮食品"</formula>
    </cfRule>
  </conditionalFormatting>
  <conditionalFormatting sqref="N3:O13">
    <cfRule type="expression" dxfId="25" priority="18">
      <formula>G3="生鮮食品"</formula>
    </cfRule>
  </conditionalFormatting>
  <conditionalFormatting sqref="O2">
    <cfRule type="expression" dxfId="24" priority="99" stopIfTrue="1">
      <formula>N2&lt;&gt;"その他"</formula>
    </cfRule>
  </conditionalFormatting>
  <conditionalFormatting sqref="S3:T13">
    <cfRule type="expression" dxfId="23" priority="17">
      <formula>M3="生鮮食品"</formula>
    </cfRule>
  </conditionalFormatting>
  <conditionalFormatting sqref="U2">
    <cfRule type="expression" dxfId="22" priority="103">
      <formula>T2="通年"</formula>
    </cfRule>
  </conditionalFormatting>
  <conditionalFormatting sqref="U3:U13">
    <cfRule type="expression" dxfId="21" priority="16">
      <formula>T3="①通年取扱い"</formula>
    </cfRule>
  </conditionalFormatting>
  <conditionalFormatting sqref="V2">
    <cfRule type="expression" dxfId="20" priority="102">
      <formula>T2="通年"</formula>
    </cfRule>
  </conditionalFormatting>
  <conditionalFormatting sqref="V3:V13">
    <cfRule type="expression" dxfId="19" priority="15">
      <formula>T3="①通年取扱い"</formula>
    </cfRule>
  </conditionalFormatting>
  <conditionalFormatting sqref="W3:W13">
    <cfRule type="expression" dxfId="18" priority="14">
      <formula>Q3="生鮮食品"</formula>
    </cfRule>
  </conditionalFormatting>
  <conditionalFormatting sqref="X3:X13">
    <cfRule type="expression" dxfId="17" priority="13">
      <formula>W3="①通年取扱い"</formula>
    </cfRule>
  </conditionalFormatting>
  <conditionalFormatting sqref="Y3:Y13">
    <cfRule type="expression" dxfId="16" priority="12">
      <formula>W3="①通年取扱い"</formula>
    </cfRule>
  </conditionalFormatting>
  <conditionalFormatting sqref="Z3:AF13">
    <cfRule type="expression" dxfId="15" priority="1">
      <formula>T3="生鮮食品"</formula>
    </cfRule>
  </conditionalFormatting>
  <conditionalFormatting sqref="AD2">
    <cfRule type="expression" dxfId="14" priority="104">
      <formula>#REF!="1日あたりの受注上限"</formula>
    </cfRule>
  </conditionalFormatting>
  <conditionalFormatting sqref="AE2">
    <cfRule type="expression" dxfId="13" priority="100" stopIfTrue="1">
      <formula>#REF!="提供可能数（在庫量）"</formula>
    </cfRule>
  </conditionalFormatting>
  <dataValidations count="7">
    <dataValidation type="list" allowBlank="1" showInputMessage="1" showErrorMessage="1" sqref="JY2:JY13 TU2:TU13 ADQ2:ADQ13 ANM2:ANM13 AXI2:AXI13 BHE2:BHE13 BRA2:BRA13 CAW2:CAW13 CKS2:CKS13 CUO2:CUO13 DEK2:DEK13 DOG2:DOG13 DYC2:DYC13 EHY2:EHY13 ERU2:ERU13 FBQ2:FBQ13 FLM2:FLM13 FVI2:FVI13 GFE2:GFE13 GPA2:GPA13 GYW2:GYW13 HIS2:HIS13 HSO2:HSO13 ICK2:ICK13 IMG2:IMG13 IWC2:IWC13 JFY2:JFY13 JPU2:JPU13 JZQ2:JZQ13 KJM2:KJM13 KTI2:KTI13 LDE2:LDE13 LNA2:LNA13 LWW2:LWW13 MGS2:MGS13 MQO2:MQO13 NAK2:NAK13 NKG2:NKG13 NUC2:NUC13 ODY2:ODY13 ONU2:ONU13 OXQ2:OXQ13 PHM2:PHM13 PRI2:PRI13 QBE2:QBE13 QLA2:QLA13 QUW2:QUW13 RES2:RES13 ROO2:ROO13 RYK2:RYK13 SIG2:SIG13 SSC2:SSC13 TBY2:TBY13 TLU2:TLU13 TVQ2:TVQ13 UFM2:UFM13 UPI2:UPI13 UZE2:UZE13 VJA2:VJA13 VSW2:VSW13 WCS2:WCS13 WMO2:WMO13 WWK2:WWK13 JY65442:JY65542 TU65442:TU65542 ADQ65442:ADQ65542 ANM65442:ANM65542 AXI65442:AXI65542 BHE65442:BHE65542 BRA65442:BRA65542 CAW65442:CAW65542 CKS65442:CKS65542 CUO65442:CUO65542 DEK65442:DEK65542 DOG65442:DOG65542 DYC65442:DYC65542 EHY65442:EHY65542 ERU65442:ERU65542 FBQ65442:FBQ65542 FLM65442:FLM65542 FVI65442:FVI65542 GFE65442:GFE65542 GPA65442:GPA65542 GYW65442:GYW65542 HIS65442:HIS65542 HSO65442:HSO65542 ICK65442:ICK65542 IMG65442:IMG65542 IWC65442:IWC65542 JFY65442:JFY65542 JPU65442:JPU65542 JZQ65442:JZQ65542 KJM65442:KJM65542 KTI65442:KTI65542 LDE65442:LDE65542 LNA65442:LNA65542 LWW65442:LWW65542 MGS65442:MGS65542 MQO65442:MQO65542 NAK65442:NAK65542 NKG65442:NKG65542 NUC65442:NUC65542 ODY65442:ODY65542 ONU65442:ONU65542 OXQ65442:OXQ65542 PHM65442:PHM65542 PRI65442:PRI65542 QBE65442:QBE65542 QLA65442:QLA65542 QUW65442:QUW65542 RES65442:RES65542 ROO65442:ROO65542 RYK65442:RYK65542 SIG65442:SIG65542 SSC65442:SSC65542 TBY65442:TBY65542 TLU65442:TLU65542 TVQ65442:TVQ65542 UFM65442:UFM65542 UPI65442:UPI65542 UZE65442:UZE65542 VJA65442:VJA65542 VSW65442:VSW65542 WCS65442:WCS65542 WMO65442:WMO65542 WWK65442:WWK65542 JY130978:JY131078 TU130978:TU131078 ADQ130978:ADQ131078 ANM130978:ANM131078 AXI130978:AXI131078 BHE130978:BHE131078 BRA130978:BRA131078 CAW130978:CAW131078 CKS130978:CKS131078 CUO130978:CUO131078 DEK130978:DEK131078 DOG130978:DOG131078 DYC130978:DYC131078 EHY130978:EHY131078 ERU130978:ERU131078 FBQ130978:FBQ131078 FLM130978:FLM131078 FVI130978:FVI131078 GFE130978:GFE131078 GPA130978:GPA131078 GYW130978:GYW131078 HIS130978:HIS131078 HSO130978:HSO131078 ICK130978:ICK131078 IMG130978:IMG131078 IWC130978:IWC131078 JFY130978:JFY131078 JPU130978:JPU131078 JZQ130978:JZQ131078 KJM130978:KJM131078 KTI130978:KTI131078 LDE130978:LDE131078 LNA130978:LNA131078 LWW130978:LWW131078 MGS130978:MGS131078 MQO130978:MQO131078 NAK130978:NAK131078 NKG130978:NKG131078 NUC130978:NUC131078 ODY130978:ODY131078 ONU130978:ONU131078 OXQ130978:OXQ131078 PHM130978:PHM131078 PRI130978:PRI131078 QBE130978:QBE131078 QLA130978:QLA131078 QUW130978:QUW131078 RES130978:RES131078 ROO130978:ROO131078 RYK130978:RYK131078 SIG130978:SIG131078 SSC130978:SSC131078 TBY130978:TBY131078 TLU130978:TLU131078 TVQ130978:TVQ131078 UFM130978:UFM131078 UPI130978:UPI131078 UZE130978:UZE131078 VJA130978:VJA131078 VSW130978:VSW131078 WCS130978:WCS131078 WMO130978:WMO131078 WWK130978:WWK131078 JY196514:JY196614 TU196514:TU196614 ADQ196514:ADQ196614 ANM196514:ANM196614 AXI196514:AXI196614 BHE196514:BHE196614 BRA196514:BRA196614 CAW196514:CAW196614 CKS196514:CKS196614 CUO196514:CUO196614 DEK196514:DEK196614 DOG196514:DOG196614 DYC196514:DYC196614 EHY196514:EHY196614 ERU196514:ERU196614 FBQ196514:FBQ196614 FLM196514:FLM196614 FVI196514:FVI196614 GFE196514:GFE196614 GPA196514:GPA196614 GYW196514:GYW196614 HIS196514:HIS196614 HSO196514:HSO196614 ICK196514:ICK196614 IMG196514:IMG196614 IWC196514:IWC196614 JFY196514:JFY196614 JPU196514:JPU196614 JZQ196514:JZQ196614 KJM196514:KJM196614 KTI196514:KTI196614 LDE196514:LDE196614 LNA196514:LNA196614 LWW196514:LWW196614 MGS196514:MGS196614 MQO196514:MQO196614 NAK196514:NAK196614 NKG196514:NKG196614 NUC196514:NUC196614 ODY196514:ODY196614 ONU196514:ONU196614 OXQ196514:OXQ196614 PHM196514:PHM196614 PRI196514:PRI196614 QBE196514:QBE196614 QLA196514:QLA196614 QUW196514:QUW196614 RES196514:RES196614 ROO196514:ROO196614 RYK196514:RYK196614 SIG196514:SIG196614 SSC196514:SSC196614 TBY196514:TBY196614 TLU196514:TLU196614 TVQ196514:TVQ196614 UFM196514:UFM196614 UPI196514:UPI196614 UZE196514:UZE196614 VJA196514:VJA196614 VSW196514:VSW196614 WCS196514:WCS196614 WMO196514:WMO196614 WWK196514:WWK196614 JY262050:JY262150 TU262050:TU262150 ADQ262050:ADQ262150 ANM262050:ANM262150 AXI262050:AXI262150 BHE262050:BHE262150 BRA262050:BRA262150 CAW262050:CAW262150 CKS262050:CKS262150 CUO262050:CUO262150 DEK262050:DEK262150 DOG262050:DOG262150 DYC262050:DYC262150 EHY262050:EHY262150 ERU262050:ERU262150 FBQ262050:FBQ262150 FLM262050:FLM262150 FVI262050:FVI262150 GFE262050:GFE262150 GPA262050:GPA262150 GYW262050:GYW262150 HIS262050:HIS262150 HSO262050:HSO262150 ICK262050:ICK262150 IMG262050:IMG262150 IWC262050:IWC262150 JFY262050:JFY262150 JPU262050:JPU262150 JZQ262050:JZQ262150 KJM262050:KJM262150 KTI262050:KTI262150 LDE262050:LDE262150 LNA262050:LNA262150 LWW262050:LWW262150 MGS262050:MGS262150 MQO262050:MQO262150 NAK262050:NAK262150 NKG262050:NKG262150 NUC262050:NUC262150 ODY262050:ODY262150 ONU262050:ONU262150 OXQ262050:OXQ262150 PHM262050:PHM262150 PRI262050:PRI262150 QBE262050:QBE262150 QLA262050:QLA262150 QUW262050:QUW262150 RES262050:RES262150 ROO262050:ROO262150 RYK262050:RYK262150 SIG262050:SIG262150 SSC262050:SSC262150 TBY262050:TBY262150 TLU262050:TLU262150 TVQ262050:TVQ262150 UFM262050:UFM262150 UPI262050:UPI262150 UZE262050:UZE262150 VJA262050:VJA262150 VSW262050:VSW262150 WCS262050:WCS262150 WMO262050:WMO262150 WWK262050:WWK262150 JY327586:JY327686 TU327586:TU327686 ADQ327586:ADQ327686 ANM327586:ANM327686 AXI327586:AXI327686 BHE327586:BHE327686 BRA327586:BRA327686 CAW327586:CAW327686 CKS327586:CKS327686 CUO327586:CUO327686 DEK327586:DEK327686 DOG327586:DOG327686 DYC327586:DYC327686 EHY327586:EHY327686 ERU327586:ERU327686 FBQ327586:FBQ327686 FLM327586:FLM327686 FVI327586:FVI327686 GFE327586:GFE327686 GPA327586:GPA327686 GYW327586:GYW327686 HIS327586:HIS327686 HSO327586:HSO327686 ICK327586:ICK327686 IMG327586:IMG327686 IWC327586:IWC327686 JFY327586:JFY327686 JPU327586:JPU327686 JZQ327586:JZQ327686 KJM327586:KJM327686 KTI327586:KTI327686 LDE327586:LDE327686 LNA327586:LNA327686 LWW327586:LWW327686 MGS327586:MGS327686 MQO327586:MQO327686 NAK327586:NAK327686 NKG327586:NKG327686 NUC327586:NUC327686 ODY327586:ODY327686 ONU327586:ONU327686 OXQ327586:OXQ327686 PHM327586:PHM327686 PRI327586:PRI327686 QBE327586:QBE327686 QLA327586:QLA327686 QUW327586:QUW327686 RES327586:RES327686 ROO327586:ROO327686 RYK327586:RYK327686 SIG327586:SIG327686 SSC327586:SSC327686 TBY327586:TBY327686 TLU327586:TLU327686 TVQ327586:TVQ327686 UFM327586:UFM327686 UPI327586:UPI327686 UZE327586:UZE327686 VJA327586:VJA327686 VSW327586:VSW327686 WCS327586:WCS327686 WMO327586:WMO327686 WWK327586:WWK327686 JY393122:JY393222 TU393122:TU393222 ADQ393122:ADQ393222 ANM393122:ANM393222 AXI393122:AXI393222 BHE393122:BHE393222 BRA393122:BRA393222 CAW393122:CAW393222 CKS393122:CKS393222 CUO393122:CUO393222 DEK393122:DEK393222 DOG393122:DOG393222 DYC393122:DYC393222 EHY393122:EHY393222 ERU393122:ERU393222 FBQ393122:FBQ393222 FLM393122:FLM393222 FVI393122:FVI393222 GFE393122:GFE393222 GPA393122:GPA393222 GYW393122:GYW393222 HIS393122:HIS393222 HSO393122:HSO393222 ICK393122:ICK393222 IMG393122:IMG393222 IWC393122:IWC393222 JFY393122:JFY393222 JPU393122:JPU393222 JZQ393122:JZQ393222 KJM393122:KJM393222 KTI393122:KTI393222 LDE393122:LDE393222 LNA393122:LNA393222 LWW393122:LWW393222 MGS393122:MGS393222 MQO393122:MQO393222 NAK393122:NAK393222 NKG393122:NKG393222 NUC393122:NUC393222 ODY393122:ODY393222 ONU393122:ONU393222 OXQ393122:OXQ393222 PHM393122:PHM393222 PRI393122:PRI393222 QBE393122:QBE393222 QLA393122:QLA393222 QUW393122:QUW393222 RES393122:RES393222 ROO393122:ROO393222 RYK393122:RYK393222 SIG393122:SIG393222 SSC393122:SSC393222 TBY393122:TBY393222 TLU393122:TLU393222 TVQ393122:TVQ393222 UFM393122:UFM393222 UPI393122:UPI393222 UZE393122:UZE393222 VJA393122:VJA393222 VSW393122:VSW393222 WCS393122:WCS393222 WMO393122:WMO393222 WWK393122:WWK393222 JY458658:JY458758 TU458658:TU458758 ADQ458658:ADQ458758 ANM458658:ANM458758 AXI458658:AXI458758 BHE458658:BHE458758 BRA458658:BRA458758 CAW458658:CAW458758 CKS458658:CKS458758 CUO458658:CUO458758 DEK458658:DEK458758 DOG458658:DOG458758 DYC458658:DYC458758 EHY458658:EHY458758 ERU458658:ERU458758 FBQ458658:FBQ458758 FLM458658:FLM458758 FVI458658:FVI458758 GFE458658:GFE458758 GPA458658:GPA458758 GYW458658:GYW458758 HIS458658:HIS458758 HSO458658:HSO458758 ICK458658:ICK458758 IMG458658:IMG458758 IWC458658:IWC458758 JFY458658:JFY458758 JPU458658:JPU458758 JZQ458658:JZQ458758 KJM458658:KJM458758 KTI458658:KTI458758 LDE458658:LDE458758 LNA458658:LNA458758 LWW458658:LWW458758 MGS458658:MGS458758 MQO458658:MQO458758 NAK458658:NAK458758 NKG458658:NKG458758 NUC458658:NUC458758 ODY458658:ODY458758 ONU458658:ONU458758 OXQ458658:OXQ458758 PHM458658:PHM458758 PRI458658:PRI458758 QBE458658:QBE458758 QLA458658:QLA458758 QUW458658:QUW458758 RES458658:RES458758 ROO458658:ROO458758 RYK458658:RYK458758 SIG458658:SIG458758 SSC458658:SSC458758 TBY458658:TBY458758 TLU458658:TLU458758 TVQ458658:TVQ458758 UFM458658:UFM458758 UPI458658:UPI458758 UZE458658:UZE458758 VJA458658:VJA458758 VSW458658:VSW458758 WCS458658:WCS458758 WMO458658:WMO458758 WWK458658:WWK458758 JY524194:JY524294 TU524194:TU524294 ADQ524194:ADQ524294 ANM524194:ANM524294 AXI524194:AXI524294 BHE524194:BHE524294 BRA524194:BRA524294 CAW524194:CAW524294 CKS524194:CKS524294 CUO524194:CUO524294 DEK524194:DEK524294 DOG524194:DOG524294 DYC524194:DYC524294 EHY524194:EHY524294 ERU524194:ERU524294 FBQ524194:FBQ524294 FLM524194:FLM524294 FVI524194:FVI524294 GFE524194:GFE524294 GPA524194:GPA524294 GYW524194:GYW524294 HIS524194:HIS524294 HSO524194:HSO524294 ICK524194:ICK524294 IMG524194:IMG524294 IWC524194:IWC524294 JFY524194:JFY524294 JPU524194:JPU524294 JZQ524194:JZQ524294 KJM524194:KJM524294 KTI524194:KTI524294 LDE524194:LDE524294 LNA524194:LNA524294 LWW524194:LWW524294 MGS524194:MGS524294 MQO524194:MQO524294 NAK524194:NAK524294 NKG524194:NKG524294 NUC524194:NUC524294 ODY524194:ODY524294 ONU524194:ONU524294 OXQ524194:OXQ524294 PHM524194:PHM524294 PRI524194:PRI524294 QBE524194:QBE524294 QLA524194:QLA524294 QUW524194:QUW524294 RES524194:RES524294 ROO524194:ROO524294 RYK524194:RYK524294 SIG524194:SIG524294 SSC524194:SSC524294 TBY524194:TBY524294 TLU524194:TLU524294 TVQ524194:TVQ524294 UFM524194:UFM524294 UPI524194:UPI524294 UZE524194:UZE524294 VJA524194:VJA524294 VSW524194:VSW524294 WCS524194:WCS524294 WMO524194:WMO524294 WWK524194:WWK524294 JY589730:JY589830 TU589730:TU589830 ADQ589730:ADQ589830 ANM589730:ANM589830 AXI589730:AXI589830 BHE589730:BHE589830 BRA589730:BRA589830 CAW589730:CAW589830 CKS589730:CKS589830 CUO589730:CUO589830 DEK589730:DEK589830 DOG589730:DOG589830 DYC589730:DYC589830 EHY589730:EHY589830 ERU589730:ERU589830 FBQ589730:FBQ589830 FLM589730:FLM589830 FVI589730:FVI589830 GFE589730:GFE589830 GPA589730:GPA589830 GYW589730:GYW589830 HIS589730:HIS589830 HSO589730:HSO589830 ICK589730:ICK589830 IMG589730:IMG589830 IWC589730:IWC589830 JFY589730:JFY589830 JPU589730:JPU589830 JZQ589730:JZQ589830 KJM589730:KJM589830 KTI589730:KTI589830 LDE589730:LDE589830 LNA589730:LNA589830 LWW589730:LWW589830 MGS589730:MGS589830 MQO589730:MQO589830 NAK589730:NAK589830 NKG589730:NKG589830 NUC589730:NUC589830 ODY589730:ODY589830 ONU589730:ONU589830 OXQ589730:OXQ589830 PHM589730:PHM589830 PRI589730:PRI589830 QBE589730:QBE589830 QLA589730:QLA589830 QUW589730:QUW589830 RES589730:RES589830 ROO589730:ROO589830 RYK589730:RYK589830 SIG589730:SIG589830 SSC589730:SSC589830 TBY589730:TBY589830 TLU589730:TLU589830 TVQ589730:TVQ589830 UFM589730:UFM589830 UPI589730:UPI589830 UZE589730:UZE589830 VJA589730:VJA589830 VSW589730:VSW589830 WCS589730:WCS589830 WMO589730:WMO589830 WWK589730:WWK589830 JY655266:JY655366 TU655266:TU655366 ADQ655266:ADQ655366 ANM655266:ANM655366 AXI655266:AXI655366 BHE655266:BHE655366 BRA655266:BRA655366 CAW655266:CAW655366 CKS655266:CKS655366 CUO655266:CUO655366 DEK655266:DEK655366 DOG655266:DOG655366 DYC655266:DYC655366 EHY655266:EHY655366 ERU655266:ERU655366 FBQ655266:FBQ655366 FLM655266:FLM655366 FVI655266:FVI655366 GFE655266:GFE655366 GPA655266:GPA655366 GYW655266:GYW655366 HIS655266:HIS655366 HSO655266:HSO655366 ICK655266:ICK655366 IMG655266:IMG655366 IWC655266:IWC655366 JFY655266:JFY655366 JPU655266:JPU655366 JZQ655266:JZQ655366 KJM655266:KJM655366 KTI655266:KTI655366 LDE655266:LDE655366 LNA655266:LNA655366 LWW655266:LWW655366 MGS655266:MGS655366 MQO655266:MQO655366 NAK655266:NAK655366 NKG655266:NKG655366 NUC655266:NUC655366 ODY655266:ODY655366 ONU655266:ONU655366 OXQ655266:OXQ655366 PHM655266:PHM655366 PRI655266:PRI655366 QBE655266:QBE655366 QLA655266:QLA655366 QUW655266:QUW655366 RES655266:RES655366 ROO655266:ROO655366 RYK655266:RYK655366 SIG655266:SIG655366 SSC655266:SSC655366 TBY655266:TBY655366 TLU655266:TLU655366 TVQ655266:TVQ655366 UFM655266:UFM655366 UPI655266:UPI655366 UZE655266:UZE655366 VJA655266:VJA655366 VSW655266:VSW655366 WCS655266:WCS655366 WMO655266:WMO655366 WWK655266:WWK655366 JY720802:JY720902 TU720802:TU720902 ADQ720802:ADQ720902 ANM720802:ANM720902 AXI720802:AXI720902 BHE720802:BHE720902 BRA720802:BRA720902 CAW720802:CAW720902 CKS720802:CKS720902 CUO720802:CUO720902 DEK720802:DEK720902 DOG720802:DOG720902 DYC720802:DYC720902 EHY720802:EHY720902 ERU720802:ERU720902 FBQ720802:FBQ720902 FLM720802:FLM720902 FVI720802:FVI720902 GFE720802:GFE720902 GPA720802:GPA720902 GYW720802:GYW720902 HIS720802:HIS720902 HSO720802:HSO720902 ICK720802:ICK720902 IMG720802:IMG720902 IWC720802:IWC720902 JFY720802:JFY720902 JPU720802:JPU720902 JZQ720802:JZQ720902 KJM720802:KJM720902 KTI720802:KTI720902 LDE720802:LDE720902 LNA720802:LNA720902 LWW720802:LWW720902 MGS720802:MGS720902 MQO720802:MQO720902 NAK720802:NAK720902 NKG720802:NKG720902 NUC720802:NUC720902 ODY720802:ODY720902 ONU720802:ONU720902 OXQ720802:OXQ720902 PHM720802:PHM720902 PRI720802:PRI720902 QBE720802:QBE720902 QLA720802:QLA720902 QUW720802:QUW720902 RES720802:RES720902 ROO720802:ROO720902 RYK720802:RYK720902 SIG720802:SIG720902 SSC720802:SSC720902 TBY720802:TBY720902 TLU720802:TLU720902 TVQ720802:TVQ720902 UFM720802:UFM720902 UPI720802:UPI720902 UZE720802:UZE720902 VJA720802:VJA720902 VSW720802:VSW720902 WCS720802:WCS720902 WMO720802:WMO720902 WWK720802:WWK720902 JY786338:JY786438 TU786338:TU786438 ADQ786338:ADQ786438 ANM786338:ANM786438 AXI786338:AXI786438 BHE786338:BHE786438 BRA786338:BRA786438 CAW786338:CAW786438 CKS786338:CKS786438 CUO786338:CUO786438 DEK786338:DEK786438 DOG786338:DOG786438 DYC786338:DYC786438 EHY786338:EHY786438 ERU786338:ERU786438 FBQ786338:FBQ786438 FLM786338:FLM786438 FVI786338:FVI786438 GFE786338:GFE786438 GPA786338:GPA786438 GYW786338:GYW786438 HIS786338:HIS786438 HSO786338:HSO786438 ICK786338:ICK786438 IMG786338:IMG786438 IWC786338:IWC786438 JFY786338:JFY786438 JPU786338:JPU786438 JZQ786338:JZQ786438 KJM786338:KJM786438 KTI786338:KTI786438 LDE786338:LDE786438 LNA786338:LNA786438 LWW786338:LWW786438 MGS786338:MGS786438 MQO786338:MQO786438 NAK786338:NAK786438 NKG786338:NKG786438 NUC786338:NUC786438 ODY786338:ODY786438 ONU786338:ONU786438 OXQ786338:OXQ786438 PHM786338:PHM786438 PRI786338:PRI786438 QBE786338:QBE786438 QLA786338:QLA786438 QUW786338:QUW786438 RES786338:RES786438 ROO786338:ROO786438 RYK786338:RYK786438 SIG786338:SIG786438 SSC786338:SSC786438 TBY786338:TBY786438 TLU786338:TLU786438 TVQ786338:TVQ786438 UFM786338:UFM786438 UPI786338:UPI786438 UZE786338:UZE786438 VJA786338:VJA786438 VSW786338:VSW786438 WCS786338:WCS786438 WMO786338:WMO786438 WWK786338:WWK786438 JY851874:JY851974 TU851874:TU851974 ADQ851874:ADQ851974 ANM851874:ANM851974 AXI851874:AXI851974 BHE851874:BHE851974 BRA851874:BRA851974 CAW851874:CAW851974 CKS851874:CKS851974 CUO851874:CUO851974 DEK851874:DEK851974 DOG851874:DOG851974 DYC851874:DYC851974 EHY851874:EHY851974 ERU851874:ERU851974 FBQ851874:FBQ851974 FLM851874:FLM851974 FVI851874:FVI851974 GFE851874:GFE851974 GPA851874:GPA851974 GYW851874:GYW851974 HIS851874:HIS851974 HSO851874:HSO851974 ICK851874:ICK851974 IMG851874:IMG851974 IWC851874:IWC851974 JFY851874:JFY851974 JPU851874:JPU851974 JZQ851874:JZQ851974 KJM851874:KJM851974 KTI851874:KTI851974 LDE851874:LDE851974 LNA851874:LNA851974 LWW851874:LWW851974 MGS851874:MGS851974 MQO851874:MQO851974 NAK851874:NAK851974 NKG851874:NKG851974 NUC851874:NUC851974 ODY851874:ODY851974 ONU851874:ONU851974 OXQ851874:OXQ851974 PHM851874:PHM851974 PRI851874:PRI851974 QBE851874:QBE851974 QLA851874:QLA851974 QUW851874:QUW851974 RES851874:RES851974 ROO851874:ROO851974 RYK851874:RYK851974 SIG851874:SIG851974 SSC851874:SSC851974 TBY851874:TBY851974 TLU851874:TLU851974 TVQ851874:TVQ851974 UFM851874:UFM851974 UPI851874:UPI851974 UZE851874:UZE851974 VJA851874:VJA851974 VSW851874:VSW851974 WCS851874:WCS851974 WMO851874:WMO851974 WWK851874:WWK851974 JY917410:JY917510 TU917410:TU917510 ADQ917410:ADQ917510 ANM917410:ANM917510 AXI917410:AXI917510 BHE917410:BHE917510 BRA917410:BRA917510 CAW917410:CAW917510 CKS917410:CKS917510 CUO917410:CUO917510 DEK917410:DEK917510 DOG917410:DOG917510 DYC917410:DYC917510 EHY917410:EHY917510 ERU917410:ERU917510 FBQ917410:FBQ917510 FLM917410:FLM917510 FVI917410:FVI917510 GFE917410:GFE917510 GPA917410:GPA917510 GYW917410:GYW917510 HIS917410:HIS917510 HSO917410:HSO917510 ICK917410:ICK917510 IMG917410:IMG917510 IWC917410:IWC917510 JFY917410:JFY917510 JPU917410:JPU917510 JZQ917410:JZQ917510 KJM917410:KJM917510 KTI917410:KTI917510 LDE917410:LDE917510 LNA917410:LNA917510 LWW917410:LWW917510 MGS917410:MGS917510 MQO917410:MQO917510 NAK917410:NAK917510 NKG917410:NKG917510 NUC917410:NUC917510 ODY917410:ODY917510 ONU917410:ONU917510 OXQ917410:OXQ917510 PHM917410:PHM917510 PRI917410:PRI917510 QBE917410:QBE917510 QLA917410:QLA917510 QUW917410:QUW917510 RES917410:RES917510 ROO917410:ROO917510 RYK917410:RYK917510 SIG917410:SIG917510 SSC917410:SSC917510 TBY917410:TBY917510 TLU917410:TLU917510 TVQ917410:TVQ917510 UFM917410:UFM917510 UPI917410:UPI917510 UZE917410:UZE917510 VJA917410:VJA917510 VSW917410:VSW917510 WCS917410:WCS917510 WMO917410:WMO917510 WWK917410:WWK917510 JY982946:JY983046 TU982946:TU983046 ADQ982946:ADQ983046 ANM982946:ANM983046 AXI982946:AXI983046 BHE982946:BHE983046 BRA982946:BRA983046 CAW982946:CAW983046 CKS982946:CKS983046 CUO982946:CUO983046 DEK982946:DEK983046 DOG982946:DOG983046 DYC982946:DYC983046 EHY982946:EHY983046 ERU982946:ERU983046 FBQ982946:FBQ983046 FLM982946:FLM983046 FVI982946:FVI983046 GFE982946:GFE983046 GPA982946:GPA983046 GYW982946:GYW983046 HIS982946:HIS983046 HSO982946:HSO983046 ICK982946:ICK983046 IMG982946:IMG983046 IWC982946:IWC983046 JFY982946:JFY983046 JPU982946:JPU983046 JZQ982946:JZQ983046 KJM982946:KJM983046 KTI982946:KTI983046 LDE982946:LDE983046 LNA982946:LNA983046 LWW982946:LWW983046 MGS982946:MGS983046 MQO982946:MQO983046 NAK982946:NAK983046 NKG982946:NKG983046 NUC982946:NUC983046 ODY982946:ODY983046 ONU982946:ONU983046 OXQ982946:OXQ983046 PHM982946:PHM983046 PRI982946:PRI983046 QBE982946:QBE983046 QLA982946:QLA983046 QUW982946:QUW983046 RES982946:RES983046 ROO982946:ROO983046 RYK982946:RYK983046 SIG982946:SIG983046 SSC982946:SSC983046 TBY982946:TBY983046 TLU982946:TLU983046 TVQ982946:TVQ983046 UFM982946:UFM983046 UPI982946:UPI983046 UZE982946:UZE983046 VJA982946:VJA983046 VSW982946:VSW983046 WCS982946:WCS983046 WMO982946:WMO983046 WWK982946:WWK983046" xr:uid="{00000000-0002-0000-0700-000000000000}">
      <formula1>"提供可能数（在庫量）,1日あたりの受注上限"</formula1>
    </dataValidation>
    <dataValidation type="list" allowBlank="1" showInputMessage="1" showErrorMessage="1" sqref="WVW982946:WVW983046 JK2:JK13 TG2:TG13 ADC2:ADC13 AMY2:AMY13 AWU2:AWU13 BGQ2:BGQ13 BQM2:BQM13 CAI2:CAI13 CKE2:CKE13 CUA2:CUA13 DDW2:DDW13 DNS2:DNS13 DXO2:DXO13 EHK2:EHK13 ERG2:ERG13 FBC2:FBC13 FKY2:FKY13 FUU2:FUU13 GEQ2:GEQ13 GOM2:GOM13 GYI2:GYI13 HIE2:HIE13 HSA2:HSA13 IBW2:IBW13 ILS2:ILS13 IVO2:IVO13 JFK2:JFK13 JPG2:JPG13 JZC2:JZC13 KIY2:KIY13 KSU2:KSU13 LCQ2:LCQ13 LMM2:LMM13 LWI2:LWI13 MGE2:MGE13 MQA2:MQA13 MZW2:MZW13 NJS2:NJS13 NTO2:NTO13 ODK2:ODK13 ONG2:ONG13 OXC2:OXC13 PGY2:PGY13 PQU2:PQU13 QAQ2:QAQ13 QKM2:QKM13 QUI2:QUI13 REE2:REE13 ROA2:ROA13 RXW2:RXW13 SHS2:SHS13 SRO2:SRO13 TBK2:TBK13 TLG2:TLG13 TVC2:TVC13 UEY2:UEY13 UOU2:UOU13 UYQ2:UYQ13 VIM2:VIM13 VSI2:VSI13 WCE2:WCE13 WMA2:WMA13 WVW2:WVW13 N65442:N65542 JK65442:JK65542 TG65442:TG65542 ADC65442:ADC65542 AMY65442:AMY65542 AWU65442:AWU65542 BGQ65442:BGQ65542 BQM65442:BQM65542 CAI65442:CAI65542 CKE65442:CKE65542 CUA65442:CUA65542 DDW65442:DDW65542 DNS65442:DNS65542 DXO65442:DXO65542 EHK65442:EHK65542 ERG65442:ERG65542 FBC65442:FBC65542 FKY65442:FKY65542 FUU65442:FUU65542 GEQ65442:GEQ65542 GOM65442:GOM65542 GYI65442:GYI65542 HIE65442:HIE65542 HSA65442:HSA65542 IBW65442:IBW65542 ILS65442:ILS65542 IVO65442:IVO65542 JFK65442:JFK65542 JPG65442:JPG65542 JZC65442:JZC65542 KIY65442:KIY65542 KSU65442:KSU65542 LCQ65442:LCQ65542 LMM65442:LMM65542 LWI65442:LWI65542 MGE65442:MGE65542 MQA65442:MQA65542 MZW65442:MZW65542 NJS65442:NJS65542 NTO65442:NTO65542 ODK65442:ODK65542 ONG65442:ONG65542 OXC65442:OXC65542 PGY65442:PGY65542 PQU65442:PQU65542 QAQ65442:QAQ65542 QKM65442:QKM65542 QUI65442:QUI65542 REE65442:REE65542 ROA65442:ROA65542 RXW65442:RXW65542 SHS65442:SHS65542 SRO65442:SRO65542 TBK65442:TBK65542 TLG65442:TLG65542 TVC65442:TVC65542 UEY65442:UEY65542 UOU65442:UOU65542 UYQ65442:UYQ65542 VIM65442:VIM65542 VSI65442:VSI65542 WCE65442:WCE65542 WMA65442:WMA65542 WVW65442:WVW65542 N130978:N131078 JK130978:JK131078 TG130978:TG131078 ADC130978:ADC131078 AMY130978:AMY131078 AWU130978:AWU131078 BGQ130978:BGQ131078 BQM130978:BQM131078 CAI130978:CAI131078 CKE130978:CKE131078 CUA130978:CUA131078 DDW130978:DDW131078 DNS130978:DNS131078 DXO130978:DXO131078 EHK130978:EHK131078 ERG130978:ERG131078 FBC130978:FBC131078 FKY130978:FKY131078 FUU130978:FUU131078 GEQ130978:GEQ131078 GOM130978:GOM131078 GYI130978:GYI131078 HIE130978:HIE131078 HSA130978:HSA131078 IBW130978:IBW131078 ILS130978:ILS131078 IVO130978:IVO131078 JFK130978:JFK131078 JPG130978:JPG131078 JZC130978:JZC131078 KIY130978:KIY131078 KSU130978:KSU131078 LCQ130978:LCQ131078 LMM130978:LMM131078 LWI130978:LWI131078 MGE130978:MGE131078 MQA130978:MQA131078 MZW130978:MZW131078 NJS130978:NJS131078 NTO130978:NTO131078 ODK130978:ODK131078 ONG130978:ONG131078 OXC130978:OXC131078 PGY130978:PGY131078 PQU130978:PQU131078 QAQ130978:QAQ131078 QKM130978:QKM131078 QUI130978:QUI131078 REE130978:REE131078 ROA130978:ROA131078 RXW130978:RXW131078 SHS130978:SHS131078 SRO130978:SRO131078 TBK130978:TBK131078 TLG130978:TLG131078 TVC130978:TVC131078 UEY130978:UEY131078 UOU130978:UOU131078 UYQ130978:UYQ131078 VIM130978:VIM131078 VSI130978:VSI131078 WCE130978:WCE131078 WMA130978:WMA131078 WVW130978:WVW131078 N196514:N196614 JK196514:JK196614 TG196514:TG196614 ADC196514:ADC196614 AMY196514:AMY196614 AWU196514:AWU196614 BGQ196514:BGQ196614 BQM196514:BQM196614 CAI196514:CAI196614 CKE196514:CKE196614 CUA196514:CUA196614 DDW196514:DDW196614 DNS196514:DNS196614 DXO196514:DXO196614 EHK196514:EHK196614 ERG196514:ERG196614 FBC196514:FBC196614 FKY196514:FKY196614 FUU196514:FUU196614 GEQ196514:GEQ196614 GOM196514:GOM196614 GYI196514:GYI196614 HIE196514:HIE196614 HSA196514:HSA196614 IBW196514:IBW196614 ILS196514:ILS196614 IVO196514:IVO196614 JFK196514:JFK196614 JPG196514:JPG196614 JZC196514:JZC196614 KIY196514:KIY196614 KSU196514:KSU196614 LCQ196514:LCQ196614 LMM196514:LMM196614 LWI196514:LWI196614 MGE196514:MGE196614 MQA196514:MQA196614 MZW196514:MZW196614 NJS196514:NJS196614 NTO196514:NTO196614 ODK196514:ODK196614 ONG196514:ONG196614 OXC196514:OXC196614 PGY196514:PGY196614 PQU196514:PQU196614 QAQ196514:QAQ196614 QKM196514:QKM196614 QUI196514:QUI196614 REE196514:REE196614 ROA196514:ROA196614 RXW196514:RXW196614 SHS196514:SHS196614 SRO196514:SRO196614 TBK196514:TBK196614 TLG196514:TLG196614 TVC196514:TVC196614 UEY196514:UEY196614 UOU196514:UOU196614 UYQ196514:UYQ196614 VIM196514:VIM196614 VSI196514:VSI196614 WCE196514:WCE196614 WMA196514:WMA196614 WVW196514:WVW196614 N262050:N262150 JK262050:JK262150 TG262050:TG262150 ADC262050:ADC262150 AMY262050:AMY262150 AWU262050:AWU262150 BGQ262050:BGQ262150 BQM262050:BQM262150 CAI262050:CAI262150 CKE262050:CKE262150 CUA262050:CUA262150 DDW262050:DDW262150 DNS262050:DNS262150 DXO262050:DXO262150 EHK262050:EHK262150 ERG262050:ERG262150 FBC262050:FBC262150 FKY262050:FKY262150 FUU262050:FUU262150 GEQ262050:GEQ262150 GOM262050:GOM262150 GYI262050:GYI262150 HIE262050:HIE262150 HSA262050:HSA262150 IBW262050:IBW262150 ILS262050:ILS262150 IVO262050:IVO262150 JFK262050:JFK262150 JPG262050:JPG262150 JZC262050:JZC262150 KIY262050:KIY262150 KSU262050:KSU262150 LCQ262050:LCQ262150 LMM262050:LMM262150 LWI262050:LWI262150 MGE262050:MGE262150 MQA262050:MQA262150 MZW262050:MZW262150 NJS262050:NJS262150 NTO262050:NTO262150 ODK262050:ODK262150 ONG262050:ONG262150 OXC262050:OXC262150 PGY262050:PGY262150 PQU262050:PQU262150 QAQ262050:QAQ262150 QKM262050:QKM262150 QUI262050:QUI262150 REE262050:REE262150 ROA262050:ROA262150 RXW262050:RXW262150 SHS262050:SHS262150 SRO262050:SRO262150 TBK262050:TBK262150 TLG262050:TLG262150 TVC262050:TVC262150 UEY262050:UEY262150 UOU262050:UOU262150 UYQ262050:UYQ262150 VIM262050:VIM262150 VSI262050:VSI262150 WCE262050:WCE262150 WMA262050:WMA262150 WVW262050:WVW262150 N327586:N327686 JK327586:JK327686 TG327586:TG327686 ADC327586:ADC327686 AMY327586:AMY327686 AWU327586:AWU327686 BGQ327586:BGQ327686 BQM327586:BQM327686 CAI327586:CAI327686 CKE327586:CKE327686 CUA327586:CUA327686 DDW327586:DDW327686 DNS327586:DNS327686 DXO327586:DXO327686 EHK327586:EHK327686 ERG327586:ERG327686 FBC327586:FBC327686 FKY327586:FKY327686 FUU327586:FUU327686 GEQ327586:GEQ327686 GOM327586:GOM327686 GYI327586:GYI327686 HIE327586:HIE327686 HSA327586:HSA327686 IBW327586:IBW327686 ILS327586:ILS327686 IVO327586:IVO327686 JFK327586:JFK327686 JPG327586:JPG327686 JZC327586:JZC327686 KIY327586:KIY327686 KSU327586:KSU327686 LCQ327586:LCQ327686 LMM327586:LMM327686 LWI327586:LWI327686 MGE327586:MGE327686 MQA327586:MQA327686 MZW327586:MZW327686 NJS327586:NJS327686 NTO327586:NTO327686 ODK327586:ODK327686 ONG327586:ONG327686 OXC327586:OXC327686 PGY327586:PGY327686 PQU327586:PQU327686 QAQ327586:QAQ327686 QKM327586:QKM327686 QUI327586:QUI327686 REE327586:REE327686 ROA327586:ROA327686 RXW327586:RXW327686 SHS327586:SHS327686 SRO327586:SRO327686 TBK327586:TBK327686 TLG327586:TLG327686 TVC327586:TVC327686 UEY327586:UEY327686 UOU327586:UOU327686 UYQ327586:UYQ327686 VIM327586:VIM327686 VSI327586:VSI327686 WCE327586:WCE327686 WMA327586:WMA327686 WVW327586:WVW327686 N393122:N393222 JK393122:JK393222 TG393122:TG393222 ADC393122:ADC393222 AMY393122:AMY393222 AWU393122:AWU393222 BGQ393122:BGQ393222 BQM393122:BQM393222 CAI393122:CAI393222 CKE393122:CKE393222 CUA393122:CUA393222 DDW393122:DDW393222 DNS393122:DNS393222 DXO393122:DXO393222 EHK393122:EHK393222 ERG393122:ERG393222 FBC393122:FBC393222 FKY393122:FKY393222 FUU393122:FUU393222 GEQ393122:GEQ393222 GOM393122:GOM393222 GYI393122:GYI393222 HIE393122:HIE393222 HSA393122:HSA393222 IBW393122:IBW393222 ILS393122:ILS393222 IVO393122:IVO393222 JFK393122:JFK393222 JPG393122:JPG393222 JZC393122:JZC393222 KIY393122:KIY393222 KSU393122:KSU393222 LCQ393122:LCQ393222 LMM393122:LMM393222 LWI393122:LWI393222 MGE393122:MGE393222 MQA393122:MQA393222 MZW393122:MZW393222 NJS393122:NJS393222 NTO393122:NTO393222 ODK393122:ODK393222 ONG393122:ONG393222 OXC393122:OXC393222 PGY393122:PGY393222 PQU393122:PQU393222 QAQ393122:QAQ393222 QKM393122:QKM393222 QUI393122:QUI393222 REE393122:REE393222 ROA393122:ROA393222 RXW393122:RXW393222 SHS393122:SHS393222 SRO393122:SRO393222 TBK393122:TBK393222 TLG393122:TLG393222 TVC393122:TVC393222 UEY393122:UEY393222 UOU393122:UOU393222 UYQ393122:UYQ393222 VIM393122:VIM393222 VSI393122:VSI393222 WCE393122:WCE393222 WMA393122:WMA393222 WVW393122:WVW393222 N458658:N458758 JK458658:JK458758 TG458658:TG458758 ADC458658:ADC458758 AMY458658:AMY458758 AWU458658:AWU458758 BGQ458658:BGQ458758 BQM458658:BQM458758 CAI458658:CAI458758 CKE458658:CKE458758 CUA458658:CUA458758 DDW458658:DDW458758 DNS458658:DNS458758 DXO458658:DXO458758 EHK458658:EHK458758 ERG458658:ERG458758 FBC458658:FBC458758 FKY458658:FKY458758 FUU458658:FUU458758 GEQ458658:GEQ458758 GOM458658:GOM458758 GYI458658:GYI458758 HIE458658:HIE458758 HSA458658:HSA458758 IBW458658:IBW458758 ILS458658:ILS458758 IVO458658:IVO458758 JFK458658:JFK458758 JPG458658:JPG458758 JZC458658:JZC458758 KIY458658:KIY458758 KSU458658:KSU458758 LCQ458658:LCQ458758 LMM458658:LMM458758 LWI458658:LWI458758 MGE458658:MGE458758 MQA458658:MQA458758 MZW458658:MZW458758 NJS458658:NJS458758 NTO458658:NTO458758 ODK458658:ODK458758 ONG458658:ONG458758 OXC458658:OXC458758 PGY458658:PGY458758 PQU458658:PQU458758 QAQ458658:QAQ458758 QKM458658:QKM458758 QUI458658:QUI458758 REE458658:REE458758 ROA458658:ROA458758 RXW458658:RXW458758 SHS458658:SHS458758 SRO458658:SRO458758 TBK458658:TBK458758 TLG458658:TLG458758 TVC458658:TVC458758 UEY458658:UEY458758 UOU458658:UOU458758 UYQ458658:UYQ458758 VIM458658:VIM458758 VSI458658:VSI458758 WCE458658:WCE458758 WMA458658:WMA458758 WVW458658:WVW458758 N524194:N524294 JK524194:JK524294 TG524194:TG524294 ADC524194:ADC524294 AMY524194:AMY524294 AWU524194:AWU524294 BGQ524194:BGQ524294 BQM524194:BQM524294 CAI524194:CAI524294 CKE524194:CKE524294 CUA524194:CUA524294 DDW524194:DDW524294 DNS524194:DNS524294 DXO524194:DXO524294 EHK524194:EHK524294 ERG524194:ERG524294 FBC524194:FBC524294 FKY524194:FKY524294 FUU524194:FUU524294 GEQ524194:GEQ524294 GOM524194:GOM524294 GYI524194:GYI524294 HIE524194:HIE524294 HSA524194:HSA524294 IBW524194:IBW524294 ILS524194:ILS524294 IVO524194:IVO524294 JFK524194:JFK524294 JPG524194:JPG524294 JZC524194:JZC524294 KIY524194:KIY524294 KSU524194:KSU524294 LCQ524194:LCQ524294 LMM524194:LMM524294 LWI524194:LWI524294 MGE524194:MGE524294 MQA524194:MQA524294 MZW524194:MZW524294 NJS524194:NJS524294 NTO524194:NTO524294 ODK524194:ODK524294 ONG524194:ONG524294 OXC524194:OXC524294 PGY524194:PGY524294 PQU524194:PQU524294 QAQ524194:QAQ524294 QKM524194:QKM524294 QUI524194:QUI524294 REE524194:REE524294 ROA524194:ROA524294 RXW524194:RXW524294 SHS524194:SHS524294 SRO524194:SRO524294 TBK524194:TBK524294 TLG524194:TLG524294 TVC524194:TVC524294 UEY524194:UEY524294 UOU524194:UOU524294 UYQ524194:UYQ524294 VIM524194:VIM524294 VSI524194:VSI524294 WCE524194:WCE524294 WMA524194:WMA524294 WVW524194:WVW524294 N589730:N589830 JK589730:JK589830 TG589730:TG589830 ADC589730:ADC589830 AMY589730:AMY589830 AWU589730:AWU589830 BGQ589730:BGQ589830 BQM589730:BQM589830 CAI589730:CAI589830 CKE589730:CKE589830 CUA589730:CUA589830 DDW589730:DDW589830 DNS589730:DNS589830 DXO589730:DXO589830 EHK589730:EHK589830 ERG589730:ERG589830 FBC589730:FBC589830 FKY589730:FKY589830 FUU589730:FUU589830 GEQ589730:GEQ589830 GOM589730:GOM589830 GYI589730:GYI589830 HIE589730:HIE589830 HSA589730:HSA589830 IBW589730:IBW589830 ILS589730:ILS589830 IVO589730:IVO589830 JFK589730:JFK589830 JPG589730:JPG589830 JZC589730:JZC589830 KIY589730:KIY589830 KSU589730:KSU589830 LCQ589730:LCQ589830 LMM589730:LMM589830 LWI589730:LWI589830 MGE589730:MGE589830 MQA589730:MQA589830 MZW589730:MZW589830 NJS589730:NJS589830 NTO589730:NTO589830 ODK589730:ODK589830 ONG589730:ONG589830 OXC589730:OXC589830 PGY589730:PGY589830 PQU589730:PQU589830 QAQ589730:QAQ589830 QKM589730:QKM589830 QUI589730:QUI589830 REE589730:REE589830 ROA589730:ROA589830 RXW589730:RXW589830 SHS589730:SHS589830 SRO589730:SRO589830 TBK589730:TBK589830 TLG589730:TLG589830 TVC589730:TVC589830 UEY589730:UEY589830 UOU589730:UOU589830 UYQ589730:UYQ589830 VIM589730:VIM589830 VSI589730:VSI589830 WCE589730:WCE589830 WMA589730:WMA589830 WVW589730:WVW589830 N655266:N655366 JK655266:JK655366 TG655266:TG655366 ADC655266:ADC655366 AMY655266:AMY655366 AWU655266:AWU655366 BGQ655266:BGQ655366 BQM655266:BQM655366 CAI655266:CAI655366 CKE655266:CKE655366 CUA655266:CUA655366 DDW655266:DDW655366 DNS655266:DNS655366 DXO655266:DXO655366 EHK655266:EHK655366 ERG655266:ERG655366 FBC655266:FBC655366 FKY655266:FKY655366 FUU655266:FUU655366 GEQ655266:GEQ655366 GOM655266:GOM655366 GYI655266:GYI655366 HIE655266:HIE655366 HSA655266:HSA655366 IBW655266:IBW655366 ILS655266:ILS655366 IVO655266:IVO655366 JFK655266:JFK655366 JPG655266:JPG655366 JZC655266:JZC655366 KIY655266:KIY655366 KSU655266:KSU655366 LCQ655266:LCQ655366 LMM655266:LMM655366 LWI655266:LWI655366 MGE655266:MGE655366 MQA655266:MQA655366 MZW655266:MZW655366 NJS655266:NJS655366 NTO655266:NTO655366 ODK655266:ODK655366 ONG655266:ONG655366 OXC655266:OXC655366 PGY655266:PGY655366 PQU655266:PQU655366 QAQ655266:QAQ655366 QKM655266:QKM655366 QUI655266:QUI655366 REE655266:REE655366 ROA655266:ROA655366 RXW655266:RXW655366 SHS655266:SHS655366 SRO655266:SRO655366 TBK655266:TBK655366 TLG655266:TLG655366 TVC655266:TVC655366 UEY655266:UEY655366 UOU655266:UOU655366 UYQ655266:UYQ655366 VIM655266:VIM655366 VSI655266:VSI655366 WCE655266:WCE655366 WMA655266:WMA655366 WVW655266:WVW655366 N720802:N720902 JK720802:JK720902 TG720802:TG720902 ADC720802:ADC720902 AMY720802:AMY720902 AWU720802:AWU720902 BGQ720802:BGQ720902 BQM720802:BQM720902 CAI720802:CAI720902 CKE720802:CKE720902 CUA720802:CUA720902 DDW720802:DDW720902 DNS720802:DNS720902 DXO720802:DXO720902 EHK720802:EHK720902 ERG720802:ERG720902 FBC720802:FBC720902 FKY720802:FKY720902 FUU720802:FUU720902 GEQ720802:GEQ720902 GOM720802:GOM720902 GYI720802:GYI720902 HIE720802:HIE720902 HSA720802:HSA720902 IBW720802:IBW720902 ILS720802:ILS720902 IVO720802:IVO720902 JFK720802:JFK720902 JPG720802:JPG720902 JZC720802:JZC720902 KIY720802:KIY720902 KSU720802:KSU720902 LCQ720802:LCQ720902 LMM720802:LMM720902 LWI720802:LWI720902 MGE720802:MGE720902 MQA720802:MQA720902 MZW720802:MZW720902 NJS720802:NJS720902 NTO720802:NTO720902 ODK720802:ODK720902 ONG720802:ONG720902 OXC720802:OXC720902 PGY720802:PGY720902 PQU720802:PQU720902 QAQ720802:QAQ720902 QKM720802:QKM720902 QUI720802:QUI720902 REE720802:REE720902 ROA720802:ROA720902 RXW720802:RXW720902 SHS720802:SHS720902 SRO720802:SRO720902 TBK720802:TBK720902 TLG720802:TLG720902 TVC720802:TVC720902 UEY720802:UEY720902 UOU720802:UOU720902 UYQ720802:UYQ720902 VIM720802:VIM720902 VSI720802:VSI720902 WCE720802:WCE720902 WMA720802:WMA720902 WVW720802:WVW720902 N786338:N786438 JK786338:JK786438 TG786338:TG786438 ADC786338:ADC786438 AMY786338:AMY786438 AWU786338:AWU786438 BGQ786338:BGQ786438 BQM786338:BQM786438 CAI786338:CAI786438 CKE786338:CKE786438 CUA786338:CUA786438 DDW786338:DDW786438 DNS786338:DNS786438 DXO786338:DXO786438 EHK786338:EHK786438 ERG786338:ERG786438 FBC786338:FBC786438 FKY786338:FKY786438 FUU786338:FUU786438 GEQ786338:GEQ786438 GOM786338:GOM786438 GYI786338:GYI786438 HIE786338:HIE786438 HSA786338:HSA786438 IBW786338:IBW786438 ILS786338:ILS786438 IVO786338:IVO786438 JFK786338:JFK786438 JPG786338:JPG786438 JZC786338:JZC786438 KIY786338:KIY786438 KSU786338:KSU786438 LCQ786338:LCQ786438 LMM786338:LMM786438 LWI786338:LWI786438 MGE786338:MGE786438 MQA786338:MQA786438 MZW786338:MZW786438 NJS786338:NJS786438 NTO786338:NTO786438 ODK786338:ODK786438 ONG786338:ONG786438 OXC786338:OXC786438 PGY786338:PGY786438 PQU786338:PQU786438 QAQ786338:QAQ786438 QKM786338:QKM786438 QUI786338:QUI786438 REE786338:REE786438 ROA786338:ROA786438 RXW786338:RXW786438 SHS786338:SHS786438 SRO786338:SRO786438 TBK786338:TBK786438 TLG786338:TLG786438 TVC786338:TVC786438 UEY786338:UEY786438 UOU786338:UOU786438 UYQ786338:UYQ786438 VIM786338:VIM786438 VSI786338:VSI786438 WCE786338:WCE786438 WMA786338:WMA786438 WVW786338:WVW786438 N851874:N851974 JK851874:JK851974 TG851874:TG851974 ADC851874:ADC851974 AMY851874:AMY851974 AWU851874:AWU851974 BGQ851874:BGQ851974 BQM851874:BQM851974 CAI851874:CAI851974 CKE851874:CKE851974 CUA851874:CUA851974 DDW851874:DDW851974 DNS851874:DNS851974 DXO851874:DXO851974 EHK851874:EHK851974 ERG851874:ERG851974 FBC851874:FBC851974 FKY851874:FKY851974 FUU851874:FUU851974 GEQ851874:GEQ851974 GOM851874:GOM851974 GYI851874:GYI851974 HIE851874:HIE851974 HSA851874:HSA851974 IBW851874:IBW851974 ILS851874:ILS851974 IVO851874:IVO851974 JFK851874:JFK851974 JPG851874:JPG851974 JZC851874:JZC851974 KIY851874:KIY851974 KSU851874:KSU851974 LCQ851874:LCQ851974 LMM851874:LMM851974 LWI851874:LWI851974 MGE851874:MGE851974 MQA851874:MQA851974 MZW851874:MZW851974 NJS851874:NJS851974 NTO851874:NTO851974 ODK851874:ODK851974 ONG851874:ONG851974 OXC851874:OXC851974 PGY851874:PGY851974 PQU851874:PQU851974 QAQ851874:QAQ851974 QKM851874:QKM851974 QUI851874:QUI851974 REE851874:REE851974 ROA851874:ROA851974 RXW851874:RXW851974 SHS851874:SHS851974 SRO851874:SRO851974 TBK851874:TBK851974 TLG851874:TLG851974 TVC851874:TVC851974 UEY851874:UEY851974 UOU851874:UOU851974 UYQ851874:UYQ851974 VIM851874:VIM851974 VSI851874:VSI851974 WCE851874:WCE851974 WMA851874:WMA851974 WVW851874:WVW851974 N917410:N917510 JK917410:JK917510 TG917410:TG917510 ADC917410:ADC917510 AMY917410:AMY917510 AWU917410:AWU917510 BGQ917410:BGQ917510 BQM917410:BQM917510 CAI917410:CAI917510 CKE917410:CKE917510 CUA917410:CUA917510 DDW917410:DDW917510 DNS917410:DNS917510 DXO917410:DXO917510 EHK917410:EHK917510 ERG917410:ERG917510 FBC917410:FBC917510 FKY917410:FKY917510 FUU917410:FUU917510 GEQ917410:GEQ917510 GOM917410:GOM917510 GYI917410:GYI917510 HIE917410:HIE917510 HSA917410:HSA917510 IBW917410:IBW917510 ILS917410:ILS917510 IVO917410:IVO917510 JFK917410:JFK917510 JPG917410:JPG917510 JZC917410:JZC917510 KIY917410:KIY917510 KSU917410:KSU917510 LCQ917410:LCQ917510 LMM917410:LMM917510 LWI917410:LWI917510 MGE917410:MGE917510 MQA917410:MQA917510 MZW917410:MZW917510 NJS917410:NJS917510 NTO917410:NTO917510 ODK917410:ODK917510 ONG917410:ONG917510 OXC917410:OXC917510 PGY917410:PGY917510 PQU917410:PQU917510 QAQ917410:QAQ917510 QKM917410:QKM917510 QUI917410:QUI917510 REE917410:REE917510 ROA917410:ROA917510 RXW917410:RXW917510 SHS917410:SHS917510 SRO917410:SRO917510 TBK917410:TBK917510 TLG917410:TLG917510 TVC917410:TVC917510 UEY917410:UEY917510 UOU917410:UOU917510 UYQ917410:UYQ917510 VIM917410:VIM917510 VSI917410:VSI917510 WCE917410:WCE917510 WMA917410:WMA917510 WVW917410:WVW917510 N982946:N983046 JK982946:JK983046 TG982946:TG983046 ADC982946:ADC983046 AMY982946:AMY983046 AWU982946:AWU983046 BGQ982946:BGQ983046 BQM982946:BQM983046 CAI982946:CAI983046 CKE982946:CKE983046 CUA982946:CUA983046 DDW982946:DDW983046 DNS982946:DNS983046 DXO982946:DXO983046 EHK982946:EHK983046 ERG982946:ERG983046 FBC982946:FBC983046 FKY982946:FKY983046 FUU982946:FUU983046 GEQ982946:GEQ983046 GOM982946:GOM983046 GYI982946:GYI983046 HIE982946:HIE983046 HSA982946:HSA983046 IBW982946:IBW983046 ILS982946:ILS983046 IVO982946:IVO983046 JFK982946:JFK983046 JPG982946:JPG983046 JZC982946:JZC983046 KIY982946:KIY983046 KSU982946:KSU983046 LCQ982946:LCQ983046 LMM982946:LMM983046 LWI982946:LWI983046 MGE982946:MGE983046 MQA982946:MQA983046 MZW982946:MZW983046 NJS982946:NJS983046 NTO982946:NTO983046 ODK982946:ODK983046 ONG982946:ONG983046 OXC982946:OXC983046 PGY982946:PGY983046 PQU982946:PQU983046 QAQ982946:QAQ983046 QKM982946:QKM983046 QUI982946:QUI983046 REE982946:REE983046 ROA982946:ROA983046 RXW982946:RXW983046 SHS982946:SHS983046 SRO982946:SRO983046 TBK982946:TBK983046 TLG982946:TLG983046 TVC982946:TVC983046 UEY982946:UEY983046 UOU982946:UOU983046 UYQ982946:UYQ983046 VIM982946:VIM983046 VSI982946:VSI983046 WCE982946:WCE983046 WMA982946:WMA983046 N2" xr:uid="{00000000-0002-0000-0700-000001000000}">
      <formula1>"出荷日+5日,出荷日+約1週間,出荷日+約2週間,約1ヶ月,約2ヶ月,約3ヶ月,１年以上,その他"</formula1>
    </dataValidation>
    <dataValidation showDropDown="1" showInputMessage="1" showErrorMessage="1" sqref="WVX982946:WVX983046 JL2:JL13 TH2:TH13 ADD2:ADD13 AMZ2:AMZ13 AWV2:AWV13 BGR2:BGR13 BQN2:BQN13 CAJ2:CAJ13 CKF2:CKF13 CUB2:CUB13 DDX2:DDX13 DNT2:DNT13 DXP2:DXP13 EHL2:EHL13 ERH2:ERH13 FBD2:FBD13 FKZ2:FKZ13 FUV2:FUV13 GER2:GER13 GON2:GON13 GYJ2:GYJ13 HIF2:HIF13 HSB2:HSB13 IBX2:IBX13 ILT2:ILT13 IVP2:IVP13 JFL2:JFL13 JPH2:JPH13 JZD2:JZD13 KIZ2:KIZ13 KSV2:KSV13 LCR2:LCR13 LMN2:LMN13 LWJ2:LWJ13 MGF2:MGF13 MQB2:MQB13 MZX2:MZX13 NJT2:NJT13 NTP2:NTP13 ODL2:ODL13 ONH2:ONH13 OXD2:OXD13 PGZ2:PGZ13 PQV2:PQV13 QAR2:QAR13 QKN2:QKN13 QUJ2:QUJ13 REF2:REF13 ROB2:ROB13 RXX2:RXX13 SHT2:SHT13 SRP2:SRP13 TBL2:TBL13 TLH2:TLH13 TVD2:TVD13 UEZ2:UEZ13 UOV2:UOV13 UYR2:UYR13 VIN2:VIN13 VSJ2:VSJ13 WCF2:WCF13 WMB2:WMB13 WVX2:WVX13 O65442:O65542 JL65442:JL65542 TH65442:TH65542 ADD65442:ADD65542 AMZ65442:AMZ65542 AWV65442:AWV65542 BGR65442:BGR65542 BQN65442:BQN65542 CAJ65442:CAJ65542 CKF65442:CKF65542 CUB65442:CUB65542 DDX65442:DDX65542 DNT65442:DNT65542 DXP65442:DXP65542 EHL65442:EHL65542 ERH65442:ERH65542 FBD65442:FBD65542 FKZ65442:FKZ65542 FUV65442:FUV65542 GER65442:GER65542 GON65442:GON65542 GYJ65442:GYJ65542 HIF65442:HIF65542 HSB65442:HSB65542 IBX65442:IBX65542 ILT65442:ILT65542 IVP65442:IVP65542 JFL65442:JFL65542 JPH65442:JPH65542 JZD65442:JZD65542 KIZ65442:KIZ65542 KSV65442:KSV65542 LCR65442:LCR65542 LMN65442:LMN65542 LWJ65442:LWJ65542 MGF65442:MGF65542 MQB65442:MQB65542 MZX65442:MZX65542 NJT65442:NJT65542 NTP65442:NTP65542 ODL65442:ODL65542 ONH65442:ONH65542 OXD65442:OXD65542 PGZ65442:PGZ65542 PQV65442:PQV65542 QAR65442:QAR65542 QKN65442:QKN65542 QUJ65442:QUJ65542 REF65442:REF65542 ROB65442:ROB65542 RXX65442:RXX65542 SHT65442:SHT65542 SRP65442:SRP65542 TBL65442:TBL65542 TLH65442:TLH65542 TVD65442:TVD65542 UEZ65442:UEZ65542 UOV65442:UOV65542 UYR65442:UYR65542 VIN65442:VIN65542 VSJ65442:VSJ65542 WCF65442:WCF65542 WMB65442:WMB65542 WVX65442:WVX65542 O130978:O131078 JL130978:JL131078 TH130978:TH131078 ADD130978:ADD131078 AMZ130978:AMZ131078 AWV130978:AWV131078 BGR130978:BGR131078 BQN130978:BQN131078 CAJ130978:CAJ131078 CKF130978:CKF131078 CUB130978:CUB131078 DDX130978:DDX131078 DNT130978:DNT131078 DXP130978:DXP131078 EHL130978:EHL131078 ERH130978:ERH131078 FBD130978:FBD131078 FKZ130978:FKZ131078 FUV130978:FUV131078 GER130978:GER131078 GON130978:GON131078 GYJ130978:GYJ131078 HIF130978:HIF131078 HSB130978:HSB131078 IBX130978:IBX131078 ILT130978:ILT131078 IVP130978:IVP131078 JFL130978:JFL131078 JPH130978:JPH131078 JZD130978:JZD131078 KIZ130978:KIZ131078 KSV130978:KSV131078 LCR130978:LCR131078 LMN130978:LMN131078 LWJ130978:LWJ131078 MGF130978:MGF131078 MQB130978:MQB131078 MZX130978:MZX131078 NJT130978:NJT131078 NTP130978:NTP131078 ODL130978:ODL131078 ONH130978:ONH131078 OXD130978:OXD131078 PGZ130978:PGZ131078 PQV130978:PQV131078 QAR130978:QAR131078 QKN130978:QKN131078 QUJ130978:QUJ131078 REF130978:REF131078 ROB130978:ROB131078 RXX130978:RXX131078 SHT130978:SHT131078 SRP130978:SRP131078 TBL130978:TBL131078 TLH130978:TLH131078 TVD130978:TVD131078 UEZ130978:UEZ131078 UOV130978:UOV131078 UYR130978:UYR131078 VIN130978:VIN131078 VSJ130978:VSJ131078 WCF130978:WCF131078 WMB130978:WMB131078 WVX130978:WVX131078 O196514:O196614 JL196514:JL196614 TH196514:TH196614 ADD196514:ADD196614 AMZ196514:AMZ196614 AWV196514:AWV196614 BGR196514:BGR196614 BQN196514:BQN196614 CAJ196514:CAJ196614 CKF196514:CKF196614 CUB196514:CUB196614 DDX196514:DDX196614 DNT196514:DNT196614 DXP196514:DXP196614 EHL196514:EHL196614 ERH196514:ERH196614 FBD196514:FBD196614 FKZ196514:FKZ196614 FUV196514:FUV196614 GER196514:GER196614 GON196514:GON196614 GYJ196514:GYJ196614 HIF196514:HIF196614 HSB196514:HSB196614 IBX196514:IBX196614 ILT196514:ILT196614 IVP196514:IVP196614 JFL196514:JFL196614 JPH196514:JPH196614 JZD196514:JZD196614 KIZ196514:KIZ196614 KSV196514:KSV196614 LCR196514:LCR196614 LMN196514:LMN196614 LWJ196514:LWJ196614 MGF196514:MGF196614 MQB196514:MQB196614 MZX196514:MZX196614 NJT196514:NJT196614 NTP196514:NTP196614 ODL196514:ODL196614 ONH196514:ONH196614 OXD196514:OXD196614 PGZ196514:PGZ196614 PQV196514:PQV196614 QAR196514:QAR196614 QKN196514:QKN196614 QUJ196514:QUJ196614 REF196514:REF196614 ROB196514:ROB196614 RXX196514:RXX196614 SHT196514:SHT196614 SRP196514:SRP196614 TBL196514:TBL196614 TLH196514:TLH196614 TVD196514:TVD196614 UEZ196514:UEZ196614 UOV196514:UOV196614 UYR196514:UYR196614 VIN196514:VIN196614 VSJ196514:VSJ196614 WCF196514:WCF196614 WMB196514:WMB196614 WVX196514:WVX196614 O262050:O262150 JL262050:JL262150 TH262050:TH262150 ADD262050:ADD262150 AMZ262050:AMZ262150 AWV262050:AWV262150 BGR262050:BGR262150 BQN262050:BQN262150 CAJ262050:CAJ262150 CKF262050:CKF262150 CUB262050:CUB262150 DDX262050:DDX262150 DNT262050:DNT262150 DXP262050:DXP262150 EHL262050:EHL262150 ERH262050:ERH262150 FBD262050:FBD262150 FKZ262050:FKZ262150 FUV262050:FUV262150 GER262050:GER262150 GON262050:GON262150 GYJ262050:GYJ262150 HIF262050:HIF262150 HSB262050:HSB262150 IBX262050:IBX262150 ILT262050:ILT262150 IVP262050:IVP262150 JFL262050:JFL262150 JPH262050:JPH262150 JZD262050:JZD262150 KIZ262050:KIZ262150 KSV262050:KSV262150 LCR262050:LCR262150 LMN262050:LMN262150 LWJ262050:LWJ262150 MGF262050:MGF262150 MQB262050:MQB262150 MZX262050:MZX262150 NJT262050:NJT262150 NTP262050:NTP262150 ODL262050:ODL262150 ONH262050:ONH262150 OXD262050:OXD262150 PGZ262050:PGZ262150 PQV262050:PQV262150 QAR262050:QAR262150 QKN262050:QKN262150 QUJ262050:QUJ262150 REF262050:REF262150 ROB262050:ROB262150 RXX262050:RXX262150 SHT262050:SHT262150 SRP262050:SRP262150 TBL262050:TBL262150 TLH262050:TLH262150 TVD262050:TVD262150 UEZ262050:UEZ262150 UOV262050:UOV262150 UYR262050:UYR262150 VIN262050:VIN262150 VSJ262050:VSJ262150 WCF262050:WCF262150 WMB262050:WMB262150 WVX262050:WVX262150 O327586:O327686 JL327586:JL327686 TH327586:TH327686 ADD327586:ADD327686 AMZ327586:AMZ327686 AWV327586:AWV327686 BGR327586:BGR327686 BQN327586:BQN327686 CAJ327586:CAJ327686 CKF327586:CKF327686 CUB327586:CUB327686 DDX327586:DDX327686 DNT327586:DNT327686 DXP327586:DXP327686 EHL327586:EHL327686 ERH327586:ERH327686 FBD327586:FBD327686 FKZ327586:FKZ327686 FUV327586:FUV327686 GER327586:GER327686 GON327586:GON327686 GYJ327586:GYJ327686 HIF327586:HIF327686 HSB327586:HSB327686 IBX327586:IBX327686 ILT327586:ILT327686 IVP327586:IVP327686 JFL327586:JFL327686 JPH327586:JPH327686 JZD327586:JZD327686 KIZ327586:KIZ327686 KSV327586:KSV327686 LCR327586:LCR327686 LMN327586:LMN327686 LWJ327586:LWJ327686 MGF327586:MGF327686 MQB327586:MQB327686 MZX327586:MZX327686 NJT327586:NJT327686 NTP327586:NTP327686 ODL327586:ODL327686 ONH327586:ONH327686 OXD327586:OXD327686 PGZ327586:PGZ327686 PQV327586:PQV327686 QAR327586:QAR327686 QKN327586:QKN327686 QUJ327586:QUJ327686 REF327586:REF327686 ROB327586:ROB327686 RXX327586:RXX327686 SHT327586:SHT327686 SRP327586:SRP327686 TBL327586:TBL327686 TLH327586:TLH327686 TVD327586:TVD327686 UEZ327586:UEZ327686 UOV327586:UOV327686 UYR327586:UYR327686 VIN327586:VIN327686 VSJ327586:VSJ327686 WCF327586:WCF327686 WMB327586:WMB327686 WVX327586:WVX327686 O393122:O393222 JL393122:JL393222 TH393122:TH393222 ADD393122:ADD393222 AMZ393122:AMZ393222 AWV393122:AWV393222 BGR393122:BGR393222 BQN393122:BQN393222 CAJ393122:CAJ393222 CKF393122:CKF393222 CUB393122:CUB393222 DDX393122:DDX393222 DNT393122:DNT393222 DXP393122:DXP393222 EHL393122:EHL393222 ERH393122:ERH393222 FBD393122:FBD393222 FKZ393122:FKZ393222 FUV393122:FUV393222 GER393122:GER393222 GON393122:GON393222 GYJ393122:GYJ393222 HIF393122:HIF393222 HSB393122:HSB393222 IBX393122:IBX393222 ILT393122:ILT393222 IVP393122:IVP393222 JFL393122:JFL393222 JPH393122:JPH393222 JZD393122:JZD393222 KIZ393122:KIZ393222 KSV393122:KSV393222 LCR393122:LCR393222 LMN393122:LMN393222 LWJ393122:LWJ393222 MGF393122:MGF393222 MQB393122:MQB393222 MZX393122:MZX393222 NJT393122:NJT393222 NTP393122:NTP393222 ODL393122:ODL393222 ONH393122:ONH393222 OXD393122:OXD393222 PGZ393122:PGZ393222 PQV393122:PQV393222 QAR393122:QAR393222 QKN393122:QKN393222 QUJ393122:QUJ393222 REF393122:REF393222 ROB393122:ROB393222 RXX393122:RXX393222 SHT393122:SHT393222 SRP393122:SRP393222 TBL393122:TBL393222 TLH393122:TLH393222 TVD393122:TVD393222 UEZ393122:UEZ393222 UOV393122:UOV393222 UYR393122:UYR393222 VIN393122:VIN393222 VSJ393122:VSJ393222 WCF393122:WCF393222 WMB393122:WMB393222 WVX393122:WVX393222 O458658:O458758 JL458658:JL458758 TH458658:TH458758 ADD458658:ADD458758 AMZ458658:AMZ458758 AWV458658:AWV458758 BGR458658:BGR458758 BQN458658:BQN458758 CAJ458658:CAJ458758 CKF458658:CKF458758 CUB458658:CUB458758 DDX458658:DDX458758 DNT458658:DNT458758 DXP458658:DXP458758 EHL458658:EHL458758 ERH458658:ERH458758 FBD458658:FBD458758 FKZ458658:FKZ458758 FUV458658:FUV458758 GER458658:GER458758 GON458658:GON458758 GYJ458658:GYJ458758 HIF458658:HIF458758 HSB458658:HSB458758 IBX458658:IBX458758 ILT458658:ILT458758 IVP458658:IVP458758 JFL458658:JFL458758 JPH458658:JPH458758 JZD458658:JZD458758 KIZ458658:KIZ458758 KSV458658:KSV458758 LCR458658:LCR458758 LMN458658:LMN458758 LWJ458658:LWJ458758 MGF458658:MGF458758 MQB458658:MQB458758 MZX458658:MZX458758 NJT458658:NJT458758 NTP458658:NTP458758 ODL458658:ODL458758 ONH458658:ONH458758 OXD458658:OXD458758 PGZ458658:PGZ458758 PQV458658:PQV458758 QAR458658:QAR458758 QKN458658:QKN458758 QUJ458658:QUJ458758 REF458658:REF458758 ROB458658:ROB458758 RXX458658:RXX458758 SHT458658:SHT458758 SRP458658:SRP458758 TBL458658:TBL458758 TLH458658:TLH458758 TVD458658:TVD458758 UEZ458658:UEZ458758 UOV458658:UOV458758 UYR458658:UYR458758 VIN458658:VIN458758 VSJ458658:VSJ458758 WCF458658:WCF458758 WMB458658:WMB458758 WVX458658:WVX458758 O524194:O524294 JL524194:JL524294 TH524194:TH524294 ADD524194:ADD524294 AMZ524194:AMZ524294 AWV524194:AWV524294 BGR524194:BGR524294 BQN524194:BQN524294 CAJ524194:CAJ524294 CKF524194:CKF524294 CUB524194:CUB524294 DDX524194:DDX524294 DNT524194:DNT524294 DXP524194:DXP524294 EHL524194:EHL524294 ERH524194:ERH524294 FBD524194:FBD524294 FKZ524194:FKZ524294 FUV524194:FUV524294 GER524194:GER524294 GON524194:GON524294 GYJ524194:GYJ524294 HIF524194:HIF524294 HSB524194:HSB524294 IBX524194:IBX524294 ILT524194:ILT524294 IVP524194:IVP524294 JFL524194:JFL524294 JPH524194:JPH524294 JZD524194:JZD524294 KIZ524194:KIZ524294 KSV524194:KSV524294 LCR524194:LCR524294 LMN524194:LMN524294 LWJ524194:LWJ524294 MGF524194:MGF524294 MQB524194:MQB524294 MZX524194:MZX524294 NJT524194:NJT524294 NTP524194:NTP524294 ODL524194:ODL524294 ONH524194:ONH524294 OXD524194:OXD524294 PGZ524194:PGZ524294 PQV524194:PQV524294 QAR524194:QAR524294 QKN524194:QKN524294 QUJ524194:QUJ524294 REF524194:REF524294 ROB524194:ROB524294 RXX524194:RXX524294 SHT524194:SHT524294 SRP524194:SRP524294 TBL524194:TBL524294 TLH524194:TLH524294 TVD524194:TVD524294 UEZ524194:UEZ524294 UOV524194:UOV524294 UYR524194:UYR524294 VIN524194:VIN524294 VSJ524194:VSJ524294 WCF524194:WCF524294 WMB524194:WMB524294 WVX524194:WVX524294 O589730:O589830 JL589730:JL589830 TH589730:TH589830 ADD589730:ADD589830 AMZ589730:AMZ589830 AWV589730:AWV589830 BGR589730:BGR589830 BQN589730:BQN589830 CAJ589730:CAJ589830 CKF589730:CKF589830 CUB589730:CUB589830 DDX589730:DDX589830 DNT589730:DNT589830 DXP589730:DXP589830 EHL589730:EHL589830 ERH589730:ERH589830 FBD589730:FBD589830 FKZ589730:FKZ589830 FUV589730:FUV589830 GER589730:GER589830 GON589730:GON589830 GYJ589730:GYJ589830 HIF589730:HIF589830 HSB589730:HSB589830 IBX589730:IBX589830 ILT589730:ILT589830 IVP589730:IVP589830 JFL589730:JFL589830 JPH589730:JPH589830 JZD589730:JZD589830 KIZ589730:KIZ589830 KSV589730:KSV589830 LCR589730:LCR589830 LMN589730:LMN589830 LWJ589730:LWJ589830 MGF589730:MGF589830 MQB589730:MQB589830 MZX589730:MZX589830 NJT589730:NJT589830 NTP589730:NTP589830 ODL589730:ODL589830 ONH589730:ONH589830 OXD589730:OXD589830 PGZ589730:PGZ589830 PQV589730:PQV589830 QAR589730:QAR589830 QKN589730:QKN589830 QUJ589730:QUJ589830 REF589730:REF589830 ROB589730:ROB589830 RXX589730:RXX589830 SHT589730:SHT589830 SRP589730:SRP589830 TBL589730:TBL589830 TLH589730:TLH589830 TVD589730:TVD589830 UEZ589730:UEZ589830 UOV589730:UOV589830 UYR589730:UYR589830 VIN589730:VIN589830 VSJ589730:VSJ589830 WCF589730:WCF589830 WMB589730:WMB589830 WVX589730:WVX589830 O655266:O655366 JL655266:JL655366 TH655266:TH655366 ADD655266:ADD655366 AMZ655266:AMZ655366 AWV655266:AWV655366 BGR655266:BGR655366 BQN655266:BQN655366 CAJ655266:CAJ655366 CKF655266:CKF655366 CUB655266:CUB655366 DDX655266:DDX655366 DNT655266:DNT655366 DXP655266:DXP655366 EHL655266:EHL655366 ERH655266:ERH655366 FBD655266:FBD655366 FKZ655266:FKZ655366 FUV655266:FUV655366 GER655266:GER655366 GON655266:GON655366 GYJ655266:GYJ655366 HIF655266:HIF655366 HSB655266:HSB655366 IBX655266:IBX655366 ILT655266:ILT655366 IVP655266:IVP655366 JFL655266:JFL655366 JPH655266:JPH655366 JZD655266:JZD655366 KIZ655266:KIZ655366 KSV655266:KSV655366 LCR655266:LCR655366 LMN655266:LMN655366 LWJ655266:LWJ655366 MGF655266:MGF655366 MQB655266:MQB655366 MZX655266:MZX655366 NJT655266:NJT655366 NTP655266:NTP655366 ODL655266:ODL655366 ONH655266:ONH655366 OXD655266:OXD655366 PGZ655266:PGZ655366 PQV655266:PQV655366 QAR655266:QAR655366 QKN655266:QKN655366 QUJ655266:QUJ655366 REF655266:REF655366 ROB655266:ROB655366 RXX655266:RXX655366 SHT655266:SHT655366 SRP655266:SRP655366 TBL655266:TBL655366 TLH655266:TLH655366 TVD655266:TVD655366 UEZ655266:UEZ655366 UOV655266:UOV655366 UYR655266:UYR655366 VIN655266:VIN655366 VSJ655266:VSJ655366 WCF655266:WCF655366 WMB655266:WMB655366 WVX655266:WVX655366 O720802:O720902 JL720802:JL720902 TH720802:TH720902 ADD720802:ADD720902 AMZ720802:AMZ720902 AWV720802:AWV720902 BGR720802:BGR720902 BQN720802:BQN720902 CAJ720802:CAJ720902 CKF720802:CKF720902 CUB720802:CUB720902 DDX720802:DDX720902 DNT720802:DNT720902 DXP720802:DXP720902 EHL720802:EHL720902 ERH720802:ERH720902 FBD720802:FBD720902 FKZ720802:FKZ720902 FUV720802:FUV720902 GER720802:GER720902 GON720802:GON720902 GYJ720802:GYJ720902 HIF720802:HIF720902 HSB720802:HSB720902 IBX720802:IBX720902 ILT720802:ILT720902 IVP720802:IVP720902 JFL720802:JFL720902 JPH720802:JPH720902 JZD720802:JZD720902 KIZ720802:KIZ720902 KSV720802:KSV720902 LCR720802:LCR720902 LMN720802:LMN720902 LWJ720802:LWJ720902 MGF720802:MGF720902 MQB720802:MQB720902 MZX720802:MZX720902 NJT720802:NJT720902 NTP720802:NTP720902 ODL720802:ODL720902 ONH720802:ONH720902 OXD720802:OXD720902 PGZ720802:PGZ720902 PQV720802:PQV720902 QAR720802:QAR720902 QKN720802:QKN720902 QUJ720802:QUJ720902 REF720802:REF720902 ROB720802:ROB720902 RXX720802:RXX720902 SHT720802:SHT720902 SRP720802:SRP720902 TBL720802:TBL720902 TLH720802:TLH720902 TVD720802:TVD720902 UEZ720802:UEZ720902 UOV720802:UOV720902 UYR720802:UYR720902 VIN720802:VIN720902 VSJ720802:VSJ720902 WCF720802:WCF720902 WMB720802:WMB720902 WVX720802:WVX720902 O786338:O786438 JL786338:JL786438 TH786338:TH786438 ADD786338:ADD786438 AMZ786338:AMZ786438 AWV786338:AWV786438 BGR786338:BGR786438 BQN786338:BQN786438 CAJ786338:CAJ786438 CKF786338:CKF786438 CUB786338:CUB786438 DDX786338:DDX786438 DNT786338:DNT786438 DXP786338:DXP786438 EHL786338:EHL786438 ERH786338:ERH786438 FBD786338:FBD786438 FKZ786338:FKZ786438 FUV786338:FUV786438 GER786338:GER786438 GON786338:GON786438 GYJ786338:GYJ786438 HIF786338:HIF786438 HSB786338:HSB786438 IBX786338:IBX786438 ILT786338:ILT786438 IVP786338:IVP786438 JFL786338:JFL786438 JPH786338:JPH786438 JZD786338:JZD786438 KIZ786338:KIZ786438 KSV786338:KSV786438 LCR786338:LCR786438 LMN786338:LMN786438 LWJ786338:LWJ786438 MGF786338:MGF786438 MQB786338:MQB786438 MZX786338:MZX786438 NJT786338:NJT786438 NTP786338:NTP786438 ODL786338:ODL786438 ONH786338:ONH786438 OXD786338:OXD786438 PGZ786338:PGZ786438 PQV786338:PQV786438 QAR786338:QAR786438 QKN786338:QKN786438 QUJ786338:QUJ786438 REF786338:REF786438 ROB786338:ROB786438 RXX786338:RXX786438 SHT786338:SHT786438 SRP786338:SRP786438 TBL786338:TBL786438 TLH786338:TLH786438 TVD786338:TVD786438 UEZ786338:UEZ786438 UOV786338:UOV786438 UYR786338:UYR786438 VIN786338:VIN786438 VSJ786338:VSJ786438 WCF786338:WCF786438 WMB786338:WMB786438 WVX786338:WVX786438 O851874:O851974 JL851874:JL851974 TH851874:TH851974 ADD851874:ADD851974 AMZ851874:AMZ851974 AWV851874:AWV851974 BGR851874:BGR851974 BQN851874:BQN851974 CAJ851874:CAJ851974 CKF851874:CKF851974 CUB851874:CUB851974 DDX851874:DDX851974 DNT851874:DNT851974 DXP851874:DXP851974 EHL851874:EHL851974 ERH851874:ERH851974 FBD851874:FBD851974 FKZ851874:FKZ851974 FUV851874:FUV851974 GER851874:GER851974 GON851874:GON851974 GYJ851874:GYJ851974 HIF851874:HIF851974 HSB851874:HSB851974 IBX851874:IBX851974 ILT851874:ILT851974 IVP851874:IVP851974 JFL851874:JFL851974 JPH851874:JPH851974 JZD851874:JZD851974 KIZ851874:KIZ851974 KSV851874:KSV851974 LCR851874:LCR851974 LMN851874:LMN851974 LWJ851874:LWJ851974 MGF851874:MGF851974 MQB851874:MQB851974 MZX851874:MZX851974 NJT851874:NJT851974 NTP851874:NTP851974 ODL851874:ODL851974 ONH851874:ONH851974 OXD851874:OXD851974 PGZ851874:PGZ851974 PQV851874:PQV851974 QAR851874:QAR851974 QKN851874:QKN851974 QUJ851874:QUJ851974 REF851874:REF851974 ROB851874:ROB851974 RXX851874:RXX851974 SHT851874:SHT851974 SRP851874:SRP851974 TBL851874:TBL851974 TLH851874:TLH851974 TVD851874:TVD851974 UEZ851874:UEZ851974 UOV851874:UOV851974 UYR851874:UYR851974 VIN851874:VIN851974 VSJ851874:VSJ851974 WCF851874:WCF851974 WMB851874:WMB851974 WVX851874:WVX851974 O917410:O917510 JL917410:JL917510 TH917410:TH917510 ADD917410:ADD917510 AMZ917410:AMZ917510 AWV917410:AWV917510 BGR917410:BGR917510 BQN917410:BQN917510 CAJ917410:CAJ917510 CKF917410:CKF917510 CUB917410:CUB917510 DDX917410:DDX917510 DNT917410:DNT917510 DXP917410:DXP917510 EHL917410:EHL917510 ERH917410:ERH917510 FBD917410:FBD917510 FKZ917410:FKZ917510 FUV917410:FUV917510 GER917410:GER917510 GON917410:GON917510 GYJ917410:GYJ917510 HIF917410:HIF917510 HSB917410:HSB917510 IBX917410:IBX917510 ILT917410:ILT917510 IVP917410:IVP917510 JFL917410:JFL917510 JPH917410:JPH917510 JZD917410:JZD917510 KIZ917410:KIZ917510 KSV917410:KSV917510 LCR917410:LCR917510 LMN917410:LMN917510 LWJ917410:LWJ917510 MGF917410:MGF917510 MQB917410:MQB917510 MZX917410:MZX917510 NJT917410:NJT917510 NTP917410:NTP917510 ODL917410:ODL917510 ONH917410:ONH917510 OXD917410:OXD917510 PGZ917410:PGZ917510 PQV917410:PQV917510 QAR917410:QAR917510 QKN917410:QKN917510 QUJ917410:QUJ917510 REF917410:REF917510 ROB917410:ROB917510 RXX917410:RXX917510 SHT917410:SHT917510 SRP917410:SRP917510 TBL917410:TBL917510 TLH917410:TLH917510 TVD917410:TVD917510 UEZ917410:UEZ917510 UOV917410:UOV917510 UYR917410:UYR917510 VIN917410:VIN917510 VSJ917410:VSJ917510 WCF917410:WCF917510 WMB917410:WMB917510 WVX917410:WVX917510 O982946:O983046 JL982946:JL983046 TH982946:TH983046 ADD982946:ADD983046 AMZ982946:AMZ983046 AWV982946:AWV983046 BGR982946:BGR983046 BQN982946:BQN983046 CAJ982946:CAJ983046 CKF982946:CKF983046 CUB982946:CUB983046 DDX982946:DDX983046 DNT982946:DNT983046 DXP982946:DXP983046 EHL982946:EHL983046 ERH982946:ERH983046 FBD982946:FBD983046 FKZ982946:FKZ983046 FUV982946:FUV983046 GER982946:GER983046 GON982946:GON983046 GYJ982946:GYJ983046 HIF982946:HIF983046 HSB982946:HSB983046 IBX982946:IBX983046 ILT982946:ILT983046 IVP982946:IVP983046 JFL982946:JFL983046 JPH982946:JPH983046 JZD982946:JZD983046 KIZ982946:KIZ983046 KSV982946:KSV983046 LCR982946:LCR983046 LMN982946:LMN983046 LWJ982946:LWJ983046 MGF982946:MGF983046 MQB982946:MQB983046 MZX982946:MZX983046 NJT982946:NJT983046 NTP982946:NTP983046 ODL982946:ODL983046 ONH982946:ONH983046 OXD982946:OXD983046 PGZ982946:PGZ983046 PQV982946:PQV983046 QAR982946:QAR983046 QKN982946:QKN983046 QUJ982946:QUJ983046 REF982946:REF983046 ROB982946:ROB983046 RXX982946:RXX983046 SHT982946:SHT983046 SRP982946:SRP983046 TBL982946:TBL983046 TLH982946:TLH983046 TVD982946:TVD983046 UEZ982946:UEZ983046 UOV982946:UOV983046 UYR982946:UYR983046 VIN982946:VIN983046 VSJ982946:VSJ983046 WCF982946:WCF983046 WMB982946:WMB983046 O2" xr:uid="{00000000-0002-0000-0700-000002000000}"/>
    <dataValidation type="list" allowBlank="1" showInputMessage="1" showErrorMessage="1" sqref="WWJ982946:WWJ983046 JX2:JX13 TT2:TT13 ADP2:ADP13 ANL2:ANL13 AXH2:AXH13 BHD2:BHD13 BQZ2:BQZ13 CAV2:CAV13 CKR2:CKR13 CUN2:CUN13 DEJ2:DEJ13 DOF2:DOF13 DYB2:DYB13 EHX2:EHX13 ERT2:ERT13 FBP2:FBP13 FLL2:FLL13 FVH2:FVH13 GFD2:GFD13 GOZ2:GOZ13 GYV2:GYV13 HIR2:HIR13 HSN2:HSN13 ICJ2:ICJ13 IMF2:IMF13 IWB2:IWB13 JFX2:JFX13 JPT2:JPT13 JZP2:JZP13 KJL2:KJL13 KTH2:KTH13 LDD2:LDD13 LMZ2:LMZ13 LWV2:LWV13 MGR2:MGR13 MQN2:MQN13 NAJ2:NAJ13 NKF2:NKF13 NUB2:NUB13 ODX2:ODX13 ONT2:ONT13 OXP2:OXP13 PHL2:PHL13 PRH2:PRH13 QBD2:QBD13 QKZ2:QKZ13 QUV2:QUV13 RER2:RER13 RON2:RON13 RYJ2:RYJ13 SIF2:SIF13 SSB2:SSB13 TBX2:TBX13 TLT2:TLT13 TVP2:TVP13 UFL2:UFL13 UPH2:UPH13 UZD2:UZD13 VIZ2:VIZ13 VSV2:VSV13 WCR2:WCR13 WMN2:WMN13 WWJ2:WWJ13 AB65442:AC65542 JX65442:JX65542 TT65442:TT65542 ADP65442:ADP65542 ANL65442:ANL65542 AXH65442:AXH65542 BHD65442:BHD65542 BQZ65442:BQZ65542 CAV65442:CAV65542 CKR65442:CKR65542 CUN65442:CUN65542 DEJ65442:DEJ65542 DOF65442:DOF65542 DYB65442:DYB65542 EHX65442:EHX65542 ERT65442:ERT65542 FBP65442:FBP65542 FLL65442:FLL65542 FVH65442:FVH65542 GFD65442:GFD65542 GOZ65442:GOZ65542 GYV65442:GYV65542 HIR65442:HIR65542 HSN65442:HSN65542 ICJ65442:ICJ65542 IMF65442:IMF65542 IWB65442:IWB65542 JFX65442:JFX65542 JPT65442:JPT65542 JZP65442:JZP65542 KJL65442:KJL65542 KTH65442:KTH65542 LDD65442:LDD65542 LMZ65442:LMZ65542 LWV65442:LWV65542 MGR65442:MGR65542 MQN65442:MQN65542 NAJ65442:NAJ65542 NKF65442:NKF65542 NUB65442:NUB65542 ODX65442:ODX65542 ONT65442:ONT65542 OXP65442:OXP65542 PHL65442:PHL65542 PRH65442:PRH65542 QBD65442:QBD65542 QKZ65442:QKZ65542 QUV65442:QUV65542 RER65442:RER65542 RON65442:RON65542 RYJ65442:RYJ65542 SIF65442:SIF65542 SSB65442:SSB65542 TBX65442:TBX65542 TLT65442:TLT65542 TVP65442:TVP65542 UFL65442:UFL65542 UPH65442:UPH65542 UZD65442:UZD65542 VIZ65442:VIZ65542 VSV65442:VSV65542 WCR65442:WCR65542 WMN65442:WMN65542 WWJ65442:WWJ65542 AB130978:AC131078 JX130978:JX131078 TT130978:TT131078 ADP130978:ADP131078 ANL130978:ANL131078 AXH130978:AXH131078 BHD130978:BHD131078 BQZ130978:BQZ131078 CAV130978:CAV131078 CKR130978:CKR131078 CUN130978:CUN131078 DEJ130978:DEJ131078 DOF130978:DOF131078 DYB130978:DYB131078 EHX130978:EHX131078 ERT130978:ERT131078 FBP130978:FBP131078 FLL130978:FLL131078 FVH130978:FVH131078 GFD130978:GFD131078 GOZ130978:GOZ131078 GYV130978:GYV131078 HIR130978:HIR131078 HSN130978:HSN131078 ICJ130978:ICJ131078 IMF130978:IMF131078 IWB130978:IWB131078 JFX130978:JFX131078 JPT130978:JPT131078 JZP130978:JZP131078 KJL130978:KJL131078 KTH130978:KTH131078 LDD130978:LDD131078 LMZ130978:LMZ131078 LWV130978:LWV131078 MGR130978:MGR131078 MQN130978:MQN131078 NAJ130978:NAJ131078 NKF130978:NKF131078 NUB130978:NUB131078 ODX130978:ODX131078 ONT130978:ONT131078 OXP130978:OXP131078 PHL130978:PHL131078 PRH130978:PRH131078 QBD130978:QBD131078 QKZ130978:QKZ131078 QUV130978:QUV131078 RER130978:RER131078 RON130978:RON131078 RYJ130978:RYJ131078 SIF130978:SIF131078 SSB130978:SSB131078 TBX130978:TBX131078 TLT130978:TLT131078 TVP130978:TVP131078 UFL130978:UFL131078 UPH130978:UPH131078 UZD130978:UZD131078 VIZ130978:VIZ131078 VSV130978:VSV131078 WCR130978:WCR131078 WMN130978:WMN131078 WWJ130978:WWJ131078 AB196514:AC196614 JX196514:JX196614 TT196514:TT196614 ADP196514:ADP196614 ANL196514:ANL196614 AXH196514:AXH196614 BHD196514:BHD196614 BQZ196514:BQZ196614 CAV196514:CAV196614 CKR196514:CKR196614 CUN196514:CUN196614 DEJ196514:DEJ196614 DOF196514:DOF196614 DYB196514:DYB196614 EHX196514:EHX196614 ERT196514:ERT196614 FBP196514:FBP196614 FLL196514:FLL196614 FVH196514:FVH196614 GFD196514:GFD196614 GOZ196514:GOZ196614 GYV196514:GYV196614 HIR196514:HIR196614 HSN196514:HSN196614 ICJ196514:ICJ196614 IMF196514:IMF196614 IWB196514:IWB196614 JFX196514:JFX196614 JPT196514:JPT196614 JZP196514:JZP196614 KJL196514:KJL196614 KTH196514:KTH196614 LDD196514:LDD196614 LMZ196514:LMZ196614 LWV196514:LWV196614 MGR196514:MGR196614 MQN196514:MQN196614 NAJ196514:NAJ196614 NKF196514:NKF196614 NUB196514:NUB196614 ODX196514:ODX196614 ONT196514:ONT196614 OXP196514:OXP196614 PHL196514:PHL196614 PRH196514:PRH196614 QBD196514:QBD196614 QKZ196514:QKZ196614 QUV196514:QUV196614 RER196514:RER196614 RON196514:RON196614 RYJ196514:RYJ196614 SIF196514:SIF196614 SSB196514:SSB196614 TBX196514:TBX196614 TLT196514:TLT196614 TVP196514:TVP196614 UFL196514:UFL196614 UPH196514:UPH196614 UZD196514:UZD196614 VIZ196514:VIZ196614 VSV196514:VSV196614 WCR196514:WCR196614 WMN196514:WMN196614 WWJ196514:WWJ196614 AB262050:AC262150 JX262050:JX262150 TT262050:TT262150 ADP262050:ADP262150 ANL262050:ANL262150 AXH262050:AXH262150 BHD262050:BHD262150 BQZ262050:BQZ262150 CAV262050:CAV262150 CKR262050:CKR262150 CUN262050:CUN262150 DEJ262050:DEJ262150 DOF262050:DOF262150 DYB262050:DYB262150 EHX262050:EHX262150 ERT262050:ERT262150 FBP262050:FBP262150 FLL262050:FLL262150 FVH262050:FVH262150 GFD262050:GFD262150 GOZ262050:GOZ262150 GYV262050:GYV262150 HIR262050:HIR262150 HSN262050:HSN262150 ICJ262050:ICJ262150 IMF262050:IMF262150 IWB262050:IWB262150 JFX262050:JFX262150 JPT262050:JPT262150 JZP262050:JZP262150 KJL262050:KJL262150 KTH262050:KTH262150 LDD262050:LDD262150 LMZ262050:LMZ262150 LWV262050:LWV262150 MGR262050:MGR262150 MQN262050:MQN262150 NAJ262050:NAJ262150 NKF262050:NKF262150 NUB262050:NUB262150 ODX262050:ODX262150 ONT262050:ONT262150 OXP262050:OXP262150 PHL262050:PHL262150 PRH262050:PRH262150 QBD262050:QBD262150 QKZ262050:QKZ262150 QUV262050:QUV262150 RER262050:RER262150 RON262050:RON262150 RYJ262050:RYJ262150 SIF262050:SIF262150 SSB262050:SSB262150 TBX262050:TBX262150 TLT262050:TLT262150 TVP262050:TVP262150 UFL262050:UFL262150 UPH262050:UPH262150 UZD262050:UZD262150 VIZ262050:VIZ262150 VSV262050:VSV262150 WCR262050:WCR262150 WMN262050:WMN262150 WWJ262050:WWJ262150 AB327586:AC327686 JX327586:JX327686 TT327586:TT327686 ADP327586:ADP327686 ANL327586:ANL327686 AXH327586:AXH327686 BHD327586:BHD327686 BQZ327586:BQZ327686 CAV327586:CAV327686 CKR327586:CKR327686 CUN327586:CUN327686 DEJ327586:DEJ327686 DOF327586:DOF327686 DYB327586:DYB327686 EHX327586:EHX327686 ERT327586:ERT327686 FBP327586:FBP327686 FLL327586:FLL327686 FVH327586:FVH327686 GFD327586:GFD327686 GOZ327586:GOZ327686 GYV327586:GYV327686 HIR327586:HIR327686 HSN327586:HSN327686 ICJ327586:ICJ327686 IMF327586:IMF327686 IWB327586:IWB327686 JFX327586:JFX327686 JPT327586:JPT327686 JZP327586:JZP327686 KJL327586:KJL327686 KTH327586:KTH327686 LDD327586:LDD327686 LMZ327586:LMZ327686 LWV327586:LWV327686 MGR327586:MGR327686 MQN327586:MQN327686 NAJ327586:NAJ327686 NKF327586:NKF327686 NUB327586:NUB327686 ODX327586:ODX327686 ONT327586:ONT327686 OXP327586:OXP327686 PHL327586:PHL327686 PRH327586:PRH327686 QBD327586:QBD327686 QKZ327586:QKZ327686 QUV327586:QUV327686 RER327586:RER327686 RON327586:RON327686 RYJ327586:RYJ327686 SIF327586:SIF327686 SSB327586:SSB327686 TBX327586:TBX327686 TLT327586:TLT327686 TVP327586:TVP327686 UFL327586:UFL327686 UPH327586:UPH327686 UZD327586:UZD327686 VIZ327586:VIZ327686 VSV327586:VSV327686 WCR327586:WCR327686 WMN327586:WMN327686 WWJ327586:WWJ327686 AB393122:AC393222 JX393122:JX393222 TT393122:TT393222 ADP393122:ADP393222 ANL393122:ANL393222 AXH393122:AXH393222 BHD393122:BHD393222 BQZ393122:BQZ393222 CAV393122:CAV393222 CKR393122:CKR393222 CUN393122:CUN393222 DEJ393122:DEJ393222 DOF393122:DOF393222 DYB393122:DYB393222 EHX393122:EHX393222 ERT393122:ERT393222 FBP393122:FBP393222 FLL393122:FLL393222 FVH393122:FVH393222 GFD393122:GFD393222 GOZ393122:GOZ393222 GYV393122:GYV393222 HIR393122:HIR393222 HSN393122:HSN393222 ICJ393122:ICJ393222 IMF393122:IMF393222 IWB393122:IWB393222 JFX393122:JFX393222 JPT393122:JPT393222 JZP393122:JZP393222 KJL393122:KJL393222 KTH393122:KTH393222 LDD393122:LDD393222 LMZ393122:LMZ393222 LWV393122:LWV393222 MGR393122:MGR393222 MQN393122:MQN393222 NAJ393122:NAJ393222 NKF393122:NKF393222 NUB393122:NUB393222 ODX393122:ODX393222 ONT393122:ONT393222 OXP393122:OXP393222 PHL393122:PHL393222 PRH393122:PRH393222 QBD393122:QBD393222 QKZ393122:QKZ393222 QUV393122:QUV393222 RER393122:RER393222 RON393122:RON393222 RYJ393122:RYJ393222 SIF393122:SIF393222 SSB393122:SSB393222 TBX393122:TBX393222 TLT393122:TLT393222 TVP393122:TVP393222 UFL393122:UFL393222 UPH393122:UPH393222 UZD393122:UZD393222 VIZ393122:VIZ393222 VSV393122:VSV393222 WCR393122:WCR393222 WMN393122:WMN393222 WWJ393122:WWJ393222 AB458658:AC458758 JX458658:JX458758 TT458658:TT458758 ADP458658:ADP458758 ANL458658:ANL458758 AXH458658:AXH458758 BHD458658:BHD458758 BQZ458658:BQZ458758 CAV458658:CAV458758 CKR458658:CKR458758 CUN458658:CUN458758 DEJ458658:DEJ458758 DOF458658:DOF458758 DYB458658:DYB458758 EHX458658:EHX458758 ERT458658:ERT458758 FBP458658:FBP458758 FLL458658:FLL458758 FVH458658:FVH458758 GFD458658:GFD458758 GOZ458658:GOZ458758 GYV458658:GYV458758 HIR458658:HIR458758 HSN458658:HSN458758 ICJ458658:ICJ458758 IMF458658:IMF458758 IWB458658:IWB458758 JFX458658:JFX458758 JPT458658:JPT458758 JZP458658:JZP458758 KJL458658:KJL458758 KTH458658:KTH458758 LDD458658:LDD458758 LMZ458658:LMZ458758 LWV458658:LWV458758 MGR458658:MGR458758 MQN458658:MQN458758 NAJ458658:NAJ458758 NKF458658:NKF458758 NUB458658:NUB458758 ODX458658:ODX458758 ONT458658:ONT458758 OXP458658:OXP458758 PHL458658:PHL458758 PRH458658:PRH458758 QBD458658:QBD458758 QKZ458658:QKZ458758 QUV458658:QUV458758 RER458658:RER458758 RON458658:RON458758 RYJ458658:RYJ458758 SIF458658:SIF458758 SSB458658:SSB458758 TBX458658:TBX458758 TLT458658:TLT458758 TVP458658:TVP458758 UFL458658:UFL458758 UPH458658:UPH458758 UZD458658:UZD458758 VIZ458658:VIZ458758 VSV458658:VSV458758 WCR458658:WCR458758 WMN458658:WMN458758 WWJ458658:WWJ458758 AB524194:AC524294 JX524194:JX524294 TT524194:TT524294 ADP524194:ADP524294 ANL524194:ANL524294 AXH524194:AXH524294 BHD524194:BHD524294 BQZ524194:BQZ524294 CAV524194:CAV524294 CKR524194:CKR524294 CUN524194:CUN524294 DEJ524194:DEJ524294 DOF524194:DOF524294 DYB524194:DYB524294 EHX524194:EHX524294 ERT524194:ERT524294 FBP524194:FBP524294 FLL524194:FLL524294 FVH524194:FVH524294 GFD524194:GFD524294 GOZ524194:GOZ524294 GYV524194:GYV524294 HIR524194:HIR524294 HSN524194:HSN524294 ICJ524194:ICJ524294 IMF524194:IMF524294 IWB524194:IWB524294 JFX524194:JFX524294 JPT524194:JPT524294 JZP524194:JZP524294 KJL524194:KJL524294 KTH524194:KTH524294 LDD524194:LDD524294 LMZ524194:LMZ524294 LWV524194:LWV524294 MGR524194:MGR524294 MQN524194:MQN524294 NAJ524194:NAJ524294 NKF524194:NKF524294 NUB524194:NUB524294 ODX524194:ODX524294 ONT524194:ONT524294 OXP524194:OXP524294 PHL524194:PHL524294 PRH524194:PRH524294 QBD524194:QBD524294 QKZ524194:QKZ524294 QUV524194:QUV524294 RER524194:RER524294 RON524194:RON524294 RYJ524194:RYJ524294 SIF524194:SIF524294 SSB524194:SSB524294 TBX524194:TBX524294 TLT524194:TLT524294 TVP524194:TVP524294 UFL524194:UFL524294 UPH524194:UPH524294 UZD524194:UZD524294 VIZ524194:VIZ524294 VSV524194:VSV524294 WCR524194:WCR524294 WMN524194:WMN524294 WWJ524194:WWJ524294 AB589730:AC589830 JX589730:JX589830 TT589730:TT589830 ADP589730:ADP589830 ANL589730:ANL589830 AXH589730:AXH589830 BHD589730:BHD589830 BQZ589730:BQZ589830 CAV589730:CAV589830 CKR589730:CKR589830 CUN589730:CUN589830 DEJ589730:DEJ589830 DOF589730:DOF589830 DYB589730:DYB589830 EHX589730:EHX589830 ERT589730:ERT589830 FBP589730:FBP589830 FLL589730:FLL589830 FVH589730:FVH589830 GFD589730:GFD589830 GOZ589730:GOZ589830 GYV589730:GYV589830 HIR589730:HIR589830 HSN589730:HSN589830 ICJ589730:ICJ589830 IMF589730:IMF589830 IWB589730:IWB589830 JFX589730:JFX589830 JPT589730:JPT589830 JZP589730:JZP589830 KJL589730:KJL589830 KTH589730:KTH589830 LDD589730:LDD589830 LMZ589730:LMZ589830 LWV589730:LWV589830 MGR589730:MGR589830 MQN589730:MQN589830 NAJ589730:NAJ589830 NKF589730:NKF589830 NUB589730:NUB589830 ODX589730:ODX589830 ONT589730:ONT589830 OXP589730:OXP589830 PHL589730:PHL589830 PRH589730:PRH589830 QBD589730:QBD589830 QKZ589730:QKZ589830 QUV589730:QUV589830 RER589730:RER589830 RON589730:RON589830 RYJ589730:RYJ589830 SIF589730:SIF589830 SSB589730:SSB589830 TBX589730:TBX589830 TLT589730:TLT589830 TVP589730:TVP589830 UFL589730:UFL589830 UPH589730:UPH589830 UZD589730:UZD589830 VIZ589730:VIZ589830 VSV589730:VSV589830 WCR589730:WCR589830 WMN589730:WMN589830 WWJ589730:WWJ589830 AB655266:AC655366 JX655266:JX655366 TT655266:TT655366 ADP655266:ADP655366 ANL655266:ANL655366 AXH655266:AXH655366 BHD655266:BHD655366 BQZ655266:BQZ655366 CAV655266:CAV655366 CKR655266:CKR655366 CUN655266:CUN655366 DEJ655266:DEJ655366 DOF655266:DOF655366 DYB655266:DYB655366 EHX655266:EHX655366 ERT655266:ERT655366 FBP655266:FBP655366 FLL655266:FLL655366 FVH655266:FVH655366 GFD655266:GFD655366 GOZ655266:GOZ655366 GYV655266:GYV655366 HIR655266:HIR655366 HSN655266:HSN655366 ICJ655266:ICJ655366 IMF655266:IMF655366 IWB655266:IWB655366 JFX655266:JFX655366 JPT655266:JPT655366 JZP655266:JZP655366 KJL655266:KJL655366 KTH655266:KTH655366 LDD655266:LDD655366 LMZ655266:LMZ655366 LWV655266:LWV655366 MGR655266:MGR655366 MQN655266:MQN655366 NAJ655266:NAJ655366 NKF655266:NKF655366 NUB655266:NUB655366 ODX655266:ODX655366 ONT655266:ONT655366 OXP655266:OXP655366 PHL655266:PHL655366 PRH655266:PRH655366 QBD655266:QBD655366 QKZ655266:QKZ655366 QUV655266:QUV655366 RER655266:RER655366 RON655266:RON655366 RYJ655266:RYJ655366 SIF655266:SIF655366 SSB655266:SSB655366 TBX655266:TBX655366 TLT655266:TLT655366 TVP655266:TVP655366 UFL655266:UFL655366 UPH655266:UPH655366 UZD655266:UZD655366 VIZ655266:VIZ655366 VSV655266:VSV655366 WCR655266:WCR655366 WMN655266:WMN655366 WWJ655266:WWJ655366 AB720802:AC720902 JX720802:JX720902 TT720802:TT720902 ADP720802:ADP720902 ANL720802:ANL720902 AXH720802:AXH720902 BHD720802:BHD720902 BQZ720802:BQZ720902 CAV720802:CAV720902 CKR720802:CKR720902 CUN720802:CUN720902 DEJ720802:DEJ720902 DOF720802:DOF720902 DYB720802:DYB720902 EHX720802:EHX720902 ERT720802:ERT720902 FBP720802:FBP720902 FLL720802:FLL720902 FVH720802:FVH720902 GFD720802:GFD720902 GOZ720802:GOZ720902 GYV720802:GYV720902 HIR720802:HIR720902 HSN720802:HSN720902 ICJ720802:ICJ720902 IMF720802:IMF720902 IWB720802:IWB720902 JFX720802:JFX720902 JPT720802:JPT720902 JZP720802:JZP720902 KJL720802:KJL720902 KTH720802:KTH720902 LDD720802:LDD720902 LMZ720802:LMZ720902 LWV720802:LWV720902 MGR720802:MGR720902 MQN720802:MQN720902 NAJ720802:NAJ720902 NKF720802:NKF720902 NUB720802:NUB720902 ODX720802:ODX720902 ONT720802:ONT720902 OXP720802:OXP720902 PHL720802:PHL720902 PRH720802:PRH720902 QBD720802:QBD720902 QKZ720802:QKZ720902 QUV720802:QUV720902 RER720802:RER720902 RON720802:RON720902 RYJ720802:RYJ720902 SIF720802:SIF720902 SSB720802:SSB720902 TBX720802:TBX720902 TLT720802:TLT720902 TVP720802:TVP720902 UFL720802:UFL720902 UPH720802:UPH720902 UZD720802:UZD720902 VIZ720802:VIZ720902 VSV720802:VSV720902 WCR720802:WCR720902 WMN720802:WMN720902 WWJ720802:WWJ720902 AB786338:AC786438 JX786338:JX786438 TT786338:TT786438 ADP786338:ADP786438 ANL786338:ANL786438 AXH786338:AXH786438 BHD786338:BHD786438 BQZ786338:BQZ786438 CAV786338:CAV786438 CKR786338:CKR786438 CUN786338:CUN786438 DEJ786338:DEJ786438 DOF786338:DOF786438 DYB786338:DYB786438 EHX786338:EHX786438 ERT786338:ERT786438 FBP786338:FBP786438 FLL786338:FLL786438 FVH786338:FVH786438 GFD786338:GFD786438 GOZ786338:GOZ786438 GYV786338:GYV786438 HIR786338:HIR786438 HSN786338:HSN786438 ICJ786338:ICJ786438 IMF786338:IMF786438 IWB786338:IWB786438 JFX786338:JFX786438 JPT786338:JPT786438 JZP786338:JZP786438 KJL786338:KJL786438 KTH786338:KTH786438 LDD786338:LDD786438 LMZ786338:LMZ786438 LWV786338:LWV786438 MGR786338:MGR786438 MQN786338:MQN786438 NAJ786338:NAJ786438 NKF786338:NKF786438 NUB786338:NUB786438 ODX786338:ODX786438 ONT786338:ONT786438 OXP786338:OXP786438 PHL786338:PHL786438 PRH786338:PRH786438 QBD786338:QBD786438 QKZ786338:QKZ786438 QUV786338:QUV786438 RER786338:RER786438 RON786338:RON786438 RYJ786338:RYJ786438 SIF786338:SIF786438 SSB786338:SSB786438 TBX786338:TBX786438 TLT786338:TLT786438 TVP786338:TVP786438 UFL786338:UFL786438 UPH786338:UPH786438 UZD786338:UZD786438 VIZ786338:VIZ786438 VSV786338:VSV786438 WCR786338:WCR786438 WMN786338:WMN786438 WWJ786338:WWJ786438 AB851874:AC851974 JX851874:JX851974 TT851874:TT851974 ADP851874:ADP851974 ANL851874:ANL851974 AXH851874:AXH851974 BHD851874:BHD851974 BQZ851874:BQZ851974 CAV851874:CAV851974 CKR851874:CKR851974 CUN851874:CUN851974 DEJ851874:DEJ851974 DOF851874:DOF851974 DYB851874:DYB851974 EHX851874:EHX851974 ERT851874:ERT851974 FBP851874:FBP851974 FLL851874:FLL851974 FVH851874:FVH851974 GFD851874:GFD851974 GOZ851874:GOZ851974 GYV851874:GYV851974 HIR851874:HIR851974 HSN851874:HSN851974 ICJ851874:ICJ851974 IMF851874:IMF851974 IWB851874:IWB851974 JFX851874:JFX851974 JPT851874:JPT851974 JZP851874:JZP851974 KJL851874:KJL851974 KTH851874:KTH851974 LDD851874:LDD851974 LMZ851874:LMZ851974 LWV851874:LWV851974 MGR851874:MGR851974 MQN851874:MQN851974 NAJ851874:NAJ851974 NKF851874:NKF851974 NUB851874:NUB851974 ODX851874:ODX851974 ONT851874:ONT851974 OXP851874:OXP851974 PHL851874:PHL851974 PRH851874:PRH851974 QBD851874:QBD851974 QKZ851874:QKZ851974 QUV851874:QUV851974 RER851874:RER851974 RON851874:RON851974 RYJ851874:RYJ851974 SIF851874:SIF851974 SSB851874:SSB851974 TBX851874:TBX851974 TLT851874:TLT851974 TVP851874:TVP851974 UFL851874:UFL851974 UPH851874:UPH851974 UZD851874:UZD851974 VIZ851874:VIZ851974 VSV851874:VSV851974 WCR851874:WCR851974 WMN851874:WMN851974 WWJ851874:WWJ851974 AB917410:AC917510 JX917410:JX917510 TT917410:TT917510 ADP917410:ADP917510 ANL917410:ANL917510 AXH917410:AXH917510 BHD917410:BHD917510 BQZ917410:BQZ917510 CAV917410:CAV917510 CKR917410:CKR917510 CUN917410:CUN917510 DEJ917410:DEJ917510 DOF917410:DOF917510 DYB917410:DYB917510 EHX917410:EHX917510 ERT917410:ERT917510 FBP917410:FBP917510 FLL917410:FLL917510 FVH917410:FVH917510 GFD917410:GFD917510 GOZ917410:GOZ917510 GYV917410:GYV917510 HIR917410:HIR917510 HSN917410:HSN917510 ICJ917410:ICJ917510 IMF917410:IMF917510 IWB917410:IWB917510 JFX917410:JFX917510 JPT917410:JPT917510 JZP917410:JZP917510 KJL917410:KJL917510 KTH917410:KTH917510 LDD917410:LDD917510 LMZ917410:LMZ917510 LWV917410:LWV917510 MGR917410:MGR917510 MQN917410:MQN917510 NAJ917410:NAJ917510 NKF917410:NKF917510 NUB917410:NUB917510 ODX917410:ODX917510 ONT917410:ONT917510 OXP917410:OXP917510 PHL917410:PHL917510 PRH917410:PRH917510 QBD917410:QBD917510 QKZ917410:QKZ917510 QUV917410:QUV917510 RER917410:RER917510 RON917410:RON917510 RYJ917410:RYJ917510 SIF917410:SIF917510 SSB917410:SSB917510 TBX917410:TBX917510 TLT917410:TLT917510 TVP917410:TVP917510 UFL917410:UFL917510 UPH917410:UPH917510 UZD917410:UZD917510 VIZ917410:VIZ917510 VSV917410:VSV917510 WCR917410:WCR917510 WMN917410:WMN917510 WWJ917410:WWJ917510 AB982946:AC983046 JX982946:JX983046 TT982946:TT983046 ADP982946:ADP983046 ANL982946:ANL983046 AXH982946:AXH983046 BHD982946:BHD983046 BQZ982946:BQZ983046 CAV982946:CAV983046 CKR982946:CKR983046 CUN982946:CUN983046 DEJ982946:DEJ983046 DOF982946:DOF983046 DYB982946:DYB983046 EHX982946:EHX983046 ERT982946:ERT983046 FBP982946:FBP983046 FLL982946:FLL983046 FVH982946:FVH983046 GFD982946:GFD983046 GOZ982946:GOZ983046 GYV982946:GYV983046 HIR982946:HIR983046 HSN982946:HSN983046 ICJ982946:ICJ983046 IMF982946:IMF983046 IWB982946:IWB983046 JFX982946:JFX983046 JPT982946:JPT983046 JZP982946:JZP983046 KJL982946:KJL983046 KTH982946:KTH983046 LDD982946:LDD983046 LMZ982946:LMZ983046 LWV982946:LWV983046 MGR982946:MGR983046 MQN982946:MQN983046 NAJ982946:NAJ983046 NKF982946:NKF983046 NUB982946:NUB983046 ODX982946:ODX983046 ONT982946:ONT983046 OXP982946:OXP983046 PHL982946:PHL983046 PRH982946:PRH983046 QBD982946:QBD983046 QKZ982946:QKZ983046 QUV982946:QUV983046 RER982946:RER983046 RON982946:RON983046 RYJ982946:RYJ983046 SIF982946:SIF983046 SSB982946:SSB983046 TBX982946:TBX983046 TLT982946:TLT983046 TVP982946:TVP983046 UFL982946:UFL983046 UPH982946:UPH983046 UZD982946:UZD983046 VIZ982946:VIZ983046 VSV982946:VSV983046 WCR982946:WCR983046 WMN982946:WMN983046 AB2" xr:uid="{00000000-0002-0000-0700-000003000000}">
      <formula1>"60サイズ 2Kg,80サイズ 5Kg,100サイズ 10Kg,140サイズ 20Kg,160サイズ 30Kg"</formula1>
    </dataValidation>
    <dataValidation type="list" allowBlank="1" showInputMessage="1" showErrorMessage="1" sqref="JQ2:JQ13 TM2:TM13 ADI2:ADI13 ANE2:ANE13 AXA2:AXA13 BGW2:BGW13 BQS2:BQS13 CAO2:CAO13 CKK2:CKK13 CUG2:CUG13 DEC2:DEC13 DNY2:DNY13 DXU2:DXU13 EHQ2:EHQ13 ERM2:ERM13 FBI2:FBI13 FLE2:FLE13 FVA2:FVA13 GEW2:GEW13 GOS2:GOS13 GYO2:GYO13 HIK2:HIK13 HSG2:HSG13 ICC2:ICC13 ILY2:ILY13 IVU2:IVU13 JFQ2:JFQ13 JPM2:JPM13 JZI2:JZI13 KJE2:KJE13 KTA2:KTA13 LCW2:LCW13 LMS2:LMS13 LWO2:LWO13 MGK2:MGK13 MQG2:MQG13 NAC2:NAC13 NJY2:NJY13 NTU2:NTU13 ODQ2:ODQ13 ONM2:ONM13 OXI2:OXI13 PHE2:PHE13 PRA2:PRA13 QAW2:QAW13 QKS2:QKS13 QUO2:QUO13 REK2:REK13 ROG2:ROG13 RYC2:RYC13 SHY2:SHY13 SRU2:SRU13 TBQ2:TBQ13 TLM2:TLM13 TVI2:TVI13 UFE2:UFE13 UPA2:UPA13 UYW2:UYW13 VIS2:VIS13 VSO2:VSO13 WCK2:WCK13 WMG2:WMG13 WWC2:WWC13 T65442:T65542 JQ65442:JQ65542 TM65442:TM65542 ADI65442:ADI65542 ANE65442:ANE65542 AXA65442:AXA65542 BGW65442:BGW65542 BQS65442:BQS65542 CAO65442:CAO65542 CKK65442:CKK65542 CUG65442:CUG65542 DEC65442:DEC65542 DNY65442:DNY65542 DXU65442:DXU65542 EHQ65442:EHQ65542 ERM65442:ERM65542 FBI65442:FBI65542 FLE65442:FLE65542 FVA65442:FVA65542 GEW65442:GEW65542 GOS65442:GOS65542 GYO65442:GYO65542 HIK65442:HIK65542 HSG65442:HSG65542 ICC65442:ICC65542 ILY65442:ILY65542 IVU65442:IVU65542 JFQ65442:JFQ65542 JPM65442:JPM65542 JZI65442:JZI65542 KJE65442:KJE65542 KTA65442:KTA65542 LCW65442:LCW65542 LMS65442:LMS65542 LWO65442:LWO65542 MGK65442:MGK65542 MQG65442:MQG65542 NAC65442:NAC65542 NJY65442:NJY65542 NTU65442:NTU65542 ODQ65442:ODQ65542 ONM65442:ONM65542 OXI65442:OXI65542 PHE65442:PHE65542 PRA65442:PRA65542 QAW65442:QAW65542 QKS65442:QKS65542 QUO65442:QUO65542 REK65442:REK65542 ROG65442:ROG65542 RYC65442:RYC65542 SHY65442:SHY65542 SRU65442:SRU65542 TBQ65442:TBQ65542 TLM65442:TLM65542 TVI65442:TVI65542 UFE65442:UFE65542 UPA65442:UPA65542 UYW65442:UYW65542 VIS65442:VIS65542 VSO65442:VSO65542 WCK65442:WCK65542 WMG65442:WMG65542 WWC65442:WWC65542 T130978:T131078 JQ130978:JQ131078 TM130978:TM131078 ADI130978:ADI131078 ANE130978:ANE131078 AXA130978:AXA131078 BGW130978:BGW131078 BQS130978:BQS131078 CAO130978:CAO131078 CKK130978:CKK131078 CUG130978:CUG131078 DEC130978:DEC131078 DNY130978:DNY131078 DXU130978:DXU131078 EHQ130978:EHQ131078 ERM130978:ERM131078 FBI130978:FBI131078 FLE130978:FLE131078 FVA130978:FVA131078 GEW130978:GEW131078 GOS130978:GOS131078 GYO130978:GYO131078 HIK130978:HIK131078 HSG130978:HSG131078 ICC130978:ICC131078 ILY130978:ILY131078 IVU130978:IVU131078 JFQ130978:JFQ131078 JPM130978:JPM131078 JZI130978:JZI131078 KJE130978:KJE131078 KTA130978:KTA131078 LCW130978:LCW131078 LMS130978:LMS131078 LWO130978:LWO131078 MGK130978:MGK131078 MQG130978:MQG131078 NAC130978:NAC131078 NJY130978:NJY131078 NTU130978:NTU131078 ODQ130978:ODQ131078 ONM130978:ONM131078 OXI130978:OXI131078 PHE130978:PHE131078 PRA130978:PRA131078 QAW130978:QAW131078 QKS130978:QKS131078 QUO130978:QUO131078 REK130978:REK131078 ROG130978:ROG131078 RYC130978:RYC131078 SHY130978:SHY131078 SRU130978:SRU131078 TBQ130978:TBQ131078 TLM130978:TLM131078 TVI130978:TVI131078 UFE130978:UFE131078 UPA130978:UPA131078 UYW130978:UYW131078 VIS130978:VIS131078 VSO130978:VSO131078 WCK130978:WCK131078 WMG130978:WMG131078 WWC130978:WWC131078 T196514:T196614 JQ196514:JQ196614 TM196514:TM196614 ADI196514:ADI196614 ANE196514:ANE196614 AXA196514:AXA196614 BGW196514:BGW196614 BQS196514:BQS196614 CAO196514:CAO196614 CKK196514:CKK196614 CUG196514:CUG196614 DEC196514:DEC196614 DNY196514:DNY196614 DXU196514:DXU196614 EHQ196514:EHQ196614 ERM196514:ERM196614 FBI196514:FBI196614 FLE196514:FLE196614 FVA196514:FVA196614 GEW196514:GEW196614 GOS196514:GOS196614 GYO196514:GYO196614 HIK196514:HIK196614 HSG196514:HSG196614 ICC196514:ICC196614 ILY196514:ILY196614 IVU196514:IVU196614 JFQ196514:JFQ196614 JPM196514:JPM196614 JZI196514:JZI196614 KJE196514:KJE196614 KTA196514:KTA196614 LCW196514:LCW196614 LMS196514:LMS196614 LWO196514:LWO196614 MGK196514:MGK196614 MQG196514:MQG196614 NAC196514:NAC196614 NJY196514:NJY196614 NTU196514:NTU196614 ODQ196514:ODQ196614 ONM196514:ONM196614 OXI196514:OXI196614 PHE196514:PHE196614 PRA196514:PRA196614 QAW196514:QAW196614 QKS196514:QKS196614 QUO196514:QUO196614 REK196514:REK196614 ROG196514:ROG196614 RYC196514:RYC196614 SHY196514:SHY196614 SRU196514:SRU196614 TBQ196514:TBQ196614 TLM196514:TLM196614 TVI196514:TVI196614 UFE196514:UFE196614 UPA196514:UPA196614 UYW196514:UYW196614 VIS196514:VIS196614 VSO196514:VSO196614 WCK196514:WCK196614 WMG196514:WMG196614 WWC196514:WWC196614 T262050:T262150 JQ262050:JQ262150 TM262050:TM262150 ADI262050:ADI262150 ANE262050:ANE262150 AXA262050:AXA262150 BGW262050:BGW262150 BQS262050:BQS262150 CAO262050:CAO262150 CKK262050:CKK262150 CUG262050:CUG262150 DEC262050:DEC262150 DNY262050:DNY262150 DXU262050:DXU262150 EHQ262050:EHQ262150 ERM262050:ERM262150 FBI262050:FBI262150 FLE262050:FLE262150 FVA262050:FVA262150 GEW262050:GEW262150 GOS262050:GOS262150 GYO262050:GYO262150 HIK262050:HIK262150 HSG262050:HSG262150 ICC262050:ICC262150 ILY262050:ILY262150 IVU262050:IVU262150 JFQ262050:JFQ262150 JPM262050:JPM262150 JZI262050:JZI262150 KJE262050:KJE262150 KTA262050:KTA262150 LCW262050:LCW262150 LMS262050:LMS262150 LWO262050:LWO262150 MGK262050:MGK262150 MQG262050:MQG262150 NAC262050:NAC262150 NJY262050:NJY262150 NTU262050:NTU262150 ODQ262050:ODQ262150 ONM262050:ONM262150 OXI262050:OXI262150 PHE262050:PHE262150 PRA262050:PRA262150 QAW262050:QAW262150 QKS262050:QKS262150 QUO262050:QUO262150 REK262050:REK262150 ROG262050:ROG262150 RYC262050:RYC262150 SHY262050:SHY262150 SRU262050:SRU262150 TBQ262050:TBQ262150 TLM262050:TLM262150 TVI262050:TVI262150 UFE262050:UFE262150 UPA262050:UPA262150 UYW262050:UYW262150 VIS262050:VIS262150 VSO262050:VSO262150 WCK262050:WCK262150 WMG262050:WMG262150 WWC262050:WWC262150 T327586:T327686 JQ327586:JQ327686 TM327586:TM327686 ADI327586:ADI327686 ANE327586:ANE327686 AXA327586:AXA327686 BGW327586:BGW327686 BQS327586:BQS327686 CAO327586:CAO327686 CKK327586:CKK327686 CUG327586:CUG327686 DEC327586:DEC327686 DNY327586:DNY327686 DXU327586:DXU327686 EHQ327586:EHQ327686 ERM327586:ERM327686 FBI327586:FBI327686 FLE327586:FLE327686 FVA327586:FVA327686 GEW327586:GEW327686 GOS327586:GOS327686 GYO327586:GYO327686 HIK327586:HIK327686 HSG327586:HSG327686 ICC327586:ICC327686 ILY327586:ILY327686 IVU327586:IVU327686 JFQ327586:JFQ327686 JPM327586:JPM327686 JZI327586:JZI327686 KJE327586:KJE327686 KTA327586:KTA327686 LCW327586:LCW327686 LMS327586:LMS327686 LWO327586:LWO327686 MGK327586:MGK327686 MQG327586:MQG327686 NAC327586:NAC327686 NJY327586:NJY327686 NTU327586:NTU327686 ODQ327586:ODQ327686 ONM327586:ONM327686 OXI327586:OXI327686 PHE327586:PHE327686 PRA327586:PRA327686 QAW327586:QAW327686 QKS327586:QKS327686 QUO327586:QUO327686 REK327586:REK327686 ROG327586:ROG327686 RYC327586:RYC327686 SHY327586:SHY327686 SRU327586:SRU327686 TBQ327586:TBQ327686 TLM327586:TLM327686 TVI327586:TVI327686 UFE327586:UFE327686 UPA327586:UPA327686 UYW327586:UYW327686 VIS327586:VIS327686 VSO327586:VSO327686 WCK327586:WCK327686 WMG327586:WMG327686 WWC327586:WWC327686 T393122:T393222 JQ393122:JQ393222 TM393122:TM393222 ADI393122:ADI393222 ANE393122:ANE393222 AXA393122:AXA393222 BGW393122:BGW393222 BQS393122:BQS393222 CAO393122:CAO393222 CKK393122:CKK393222 CUG393122:CUG393222 DEC393122:DEC393222 DNY393122:DNY393222 DXU393122:DXU393222 EHQ393122:EHQ393222 ERM393122:ERM393222 FBI393122:FBI393222 FLE393122:FLE393222 FVA393122:FVA393222 GEW393122:GEW393222 GOS393122:GOS393222 GYO393122:GYO393222 HIK393122:HIK393222 HSG393122:HSG393222 ICC393122:ICC393222 ILY393122:ILY393222 IVU393122:IVU393222 JFQ393122:JFQ393222 JPM393122:JPM393222 JZI393122:JZI393222 KJE393122:KJE393222 KTA393122:KTA393222 LCW393122:LCW393222 LMS393122:LMS393222 LWO393122:LWO393222 MGK393122:MGK393222 MQG393122:MQG393222 NAC393122:NAC393222 NJY393122:NJY393222 NTU393122:NTU393222 ODQ393122:ODQ393222 ONM393122:ONM393222 OXI393122:OXI393222 PHE393122:PHE393222 PRA393122:PRA393222 QAW393122:QAW393222 QKS393122:QKS393222 QUO393122:QUO393222 REK393122:REK393222 ROG393122:ROG393222 RYC393122:RYC393222 SHY393122:SHY393222 SRU393122:SRU393222 TBQ393122:TBQ393222 TLM393122:TLM393222 TVI393122:TVI393222 UFE393122:UFE393222 UPA393122:UPA393222 UYW393122:UYW393222 VIS393122:VIS393222 VSO393122:VSO393222 WCK393122:WCK393222 WMG393122:WMG393222 WWC393122:WWC393222 T458658:T458758 JQ458658:JQ458758 TM458658:TM458758 ADI458658:ADI458758 ANE458658:ANE458758 AXA458658:AXA458758 BGW458658:BGW458758 BQS458658:BQS458758 CAO458658:CAO458758 CKK458658:CKK458758 CUG458658:CUG458758 DEC458658:DEC458758 DNY458658:DNY458758 DXU458658:DXU458758 EHQ458658:EHQ458758 ERM458658:ERM458758 FBI458658:FBI458758 FLE458658:FLE458758 FVA458658:FVA458758 GEW458658:GEW458758 GOS458658:GOS458758 GYO458658:GYO458758 HIK458658:HIK458758 HSG458658:HSG458758 ICC458658:ICC458758 ILY458658:ILY458758 IVU458658:IVU458758 JFQ458658:JFQ458758 JPM458658:JPM458758 JZI458658:JZI458758 KJE458658:KJE458758 KTA458658:KTA458758 LCW458658:LCW458758 LMS458658:LMS458758 LWO458658:LWO458758 MGK458658:MGK458758 MQG458658:MQG458758 NAC458658:NAC458758 NJY458658:NJY458758 NTU458658:NTU458758 ODQ458658:ODQ458758 ONM458658:ONM458758 OXI458658:OXI458758 PHE458658:PHE458758 PRA458658:PRA458758 QAW458658:QAW458758 QKS458658:QKS458758 QUO458658:QUO458758 REK458658:REK458758 ROG458658:ROG458758 RYC458658:RYC458758 SHY458658:SHY458758 SRU458658:SRU458758 TBQ458658:TBQ458758 TLM458658:TLM458758 TVI458658:TVI458758 UFE458658:UFE458758 UPA458658:UPA458758 UYW458658:UYW458758 VIS458658:VIS458758 VSO458658:VSO458758 WCK458658:WCK458758 WMG458658:WMG458758 WWC458658:WWC458758 T524194:T524294 JQ524194:JQ524294 TM524194:TM524294 ADI524194:ADI524294 ANE524194:ANE524294 AXA524194:AXA524294 BGW524194:BGW524294 BQS524194:BQS524294 CAO524194:CAO524294 CKK524194:CKK524294 CUG524194:CUG524294 DEC524194:DEC524294 DNY524194:DNY524294 DXU524194:DXU524294 EHQ524194:EHQ524294 ERM524194:ERM524294 FBI524194:FBI524294 FLE524194:FLE524294 FVA524194:FVA524294 GEW524194:GEW524294 GOS524194:GOS524294 GYO524194:GYO524294 HIK524194:HIK524294 HSG524194:HSG524294 ICC524194:ICC524294 ILY524194:ILY524294 IVU524194:IVU524294 JFQ524194:JFQ524294 JPM524194:JPM524294 JZI524194:JZI524294 KJE524194:KJE524294 KTA524194:KTA524294 LCW524194:LCW524294 LMS524194:LMS524294 LWO524194:LWO524294 MGK524194:MGK524294 MQG524194:MQG524294 NAC524194:NAC524294 NJY524194:NJY524294 NTU524194:NTU524294 ODQ524194:ODQ524294 ONM524194:ONM524294 OXI524194:OXI524294 PHE524194:PHE524294 PRA524194:PRA524294 QAW524194:QAW524294 QKS524194:QKS524294 QUO524194:QUO524294 REK524194:REK524294 ROG524194:ROG524294 RYC524194:RYC524294 SHY524194:SHY524294 SRU524194:SRU524294 TBQ524194:TBQ524294 TLM524194:TLM524294 TVI524194:TVI524294 UFE524194:UFE524294 UPA524194:UPA524294 UYW524194:UYW524294 VIS524194:VIS524294 VSO524194:VSO524294 WCK524194:WCK524294 WMG524194:WMG524294 WWC524194:WWC524294 T589730:T589830 JQ589730:JQ589830 TM589730:TM589830 ADI589730:ADI589830 ANE589730:ANE589830 AXA589730:AXA589830 BGW589730:BGW589830 BQS589730:BQS589830 CAO589730:CAO589830 CKK589730:CKK589830 CUG589730:CUG589830 DEC589730:DEC589830 DNY589730:DNY589830 DXU589730:DXU589830 EHQ589730:EHQ589830 ERM589730:ERM589830 FBI589730:FBI589830 FLE589730:FLE589830 FVA589730:FVA589830 GEW589730:GEW589830 GOS589730:GOS589830 GYO589730:GYO589830 HIK589730:HIK589830 HSG589730:HSG589830 ICC589730:ICC589830 ILY589730:ILY589830 IVU589730:IVU589830 JFQ589730:JFQ589830 JPM589730:JPM589830 JZI589730:JZI589830 KJE589730:KJE589830 KTA589730:KTA589830 LCW589730:LCW589830 LMS589730:LMS589830 LWO589730:LWO589830 MGK589730:MGK589830 MQG589730:MQG589830 NAC589730:NAC589830 NJY589730:NJY589830 NTU589730:NTU589830 ODQ589730:ODQ589830 ONM589730:ONM589830 OXI589730:OXI589830 PHE589730:PHE589830 PRA589730:PRA589830 QAW589730:QAW589830 QKS589730:QKS589830 QUO589730:QUO589830 REK589730:REK589830 ROG589730:ROG589830 RYC589730:RYC589830 SHY589730:SHY589830 SRU589730:SRU589830 TBQ589730:TBQ589830 TLM589730:TLM589830 TVI589730:TVI589830 UFE589730:UFE589830 UPA589730:UPA589830 UYW589730:UYW589830 VIS589730:VIS589830 VSO589730:VSO589830 WCK589730:WCK589830 WMG589730:WMG589830 WWC589730:WWC589830 T655266:T655366 JQ655266:JQ655366 TM655266:TM655366 ADI655266:ADI655366 ANE655266:ANE655366 AXA655266:AXA655366 BGW655266:BGW655366 BQS655266:BQS655366 CAO655266:CAO655366 CKK655266:CKK655366 CUG655266:CUG655366 DEC655266:DEC655366 DNY655266:DNY655366 DXU655266:DXU655366 EHQ655266:EHQ655366 ERM655266:ERM655366 FBI655266:FBI655366 FLE655266:FLE655366 FVA655266:FVA655366 GEW655266:GEW655366 GOS655266:GOS655366 GYO655266:GYO655366 HIK655266:HIK655366 HSG655266:HSG655366 ICC655266:ICC655366 ILY655266:ILY655366 IVU655266:IVU655366 JFQ655266:JFQ655366 JPM655266:JPM655366 JZI655266:JZI655366 KJE655266:KJE655366 KTA655266:KTA655366 LCW655266:LCW655366 LMS655266:LMS655366 LWO655266:LWO655366 MGK655266:MGK655366 MQG655266:MQG655366 NAC655266:NAC655366 NJY655266:NJY655366 NTU655266:NTU655366 ODQ655266:ODQ655366 ONM655266:ONM655366 OXI655266:OXI655366 PHE655266:PHE655366 PRA655266:PRA655366 QAW655266:QAW655366 QKS655266:QKS655366 QUO655266:QUO655366 REK655266:REK655366 ROG655266:ROG655366 RYC655266:RYC655366 SHY655266:SHY655366 SRU655266:SRU655366 TBQ655266:TBQ655366 TLM655266:TLM655366 TVI655266:TVI655366 UFE655266:UFE655366 UPA655266:UPA655366 UYW655266:UYW655366 VIS655266:VIS655366 VSO655266:VSO655366 WCK655266:WCK655366 WMG655266:WMG655366 WWC655266:WWC655366 T720802:T720902 JQ720802:JQ720902 TM720802:TM720902 ADI720802:ADI720902 ANE720802:ANE720902 AXA720802:AXA720902 BGW720802:BGW720902 BQS720802:BQS720902 CAO720802:CAO720902 CKK720802:CKK720902 CUG720802:CUG720902 DEC720802:DEC720902 DNY720802:DNY720902 DXU720802:DXU720902 EHQ720802:EHQ720902 ERM720802:ERM720902 FBI720802:FBI720902 FLE720802:FLE720902 FVA720802:FVA720902 GEW720802:GEW720902 GOS720802:GOS720902 GYO720802:GYO720902 HIK720802:HIK720902 HSG720802:HSG720902 ICC720802:ICC720902 ILY720802:ILY720902 IVU720802:IVU720902 JFQ720802:JFQ720902 JPM720802:JPM720902 JZI720802:JZI720902 KJE720802:KJE720902 KTA720802:KTA720902 LCW720802:LCW720902 LMS720802:LMS720902 LWO720802:LWO720902 MGK720802:MGK720902 MQG720802:MQG720902 NAC720802:NAC720902 NJY720802:NJY720902 NTU720802:NTU720902 ODQ720802:ODQ720902 ONM720802:ONM720902 OXI720802:OXI720902 PHE720802:PHE720902 PRA720802:PRA720902 QAW720802:QAW720902 QKS720802:QKS720902 QUO720802:QUO720902 REK720802:REK720902 ROG720802:ROG720902 RYC720802:RYC720902 SHY720802:SHY720902 SRU720802:SRU720902 TBQ720802:TBQ720902 TLM720802:TLM720902 TVI720802:TVI720902 UFE720802:UFE720902 UPA720802:UPA720902 UYW720802:UYW720902 VIS720802:VIS720902 VSO720802:VSO720902 WCK720802:WCK720902 WMG720802:WMG720902 WWC720802:WWC720902 T786338:T786438 JQ786338:JQ786438 TM786338:TM786438 ADI786338:ADI786438 ANE786338:ANE786438 AXA786338:AXA786438 BGW786338:BGW786438 BQS786338:BQS786438 CAO786338:CAO786438 CKK786338:CKK786438 CUG786338:CUG786438 DEC786338:DEC786438 DNY786338:DNY786438 DXU786338:DXU786438 EHQ786338:EHQ786438 ERM786338:ERM786438 FBI786338:FBI786438 FLE786338:FLE786438 FVA786338:FVA786438 GEW786338:GEW786438 GOS786338:GOS786438 GYO786338:GYO786438 HIK786338:HIK786438 HSG786338:HSG786438 ICC786338:ICC786438 ILY786338:ILY786438 IVU786338:IVU786438 JFQ786338:JFQ786438 JPM786338:JPM786438 JZI786338:JZI786438 KJE786338:KJE786438 KTA786338:KTA786438 LCW786338:LCW786438 LMS786338:LMS786438 LWO786338:LWO786438 MGK786338:MGK786438 MQG786338:MQG786438 NAC786338:NAC786438 NJY786338:NJY786438 NTU786338:NTU786438 ODQ786338:ODQ786438 ONM786338:ONM786438 OXI786338:OXI786438 PHE786338:PHE786438 PRA786338:PRA786438 QAW786338:QAW786438 QKS786338:QKS786438 QUO786338:QUO786438 REK786338:REK786438 ROG786338:ROG786438 RYC786338:RYC786438 SHY786338:SHY786438 SRU786338:SRU786438 TBQ786338:TBQ786438 TLM786338:TLM786438 TVI786338:TVI786438 UFE786338:UFE786438 UPA786338:UPA786438 UYW786338:UYW786438 VIS786338:VIS786438 VSO786338:VSO786438 WCK786338:WCK786438 WMG786338:WMG786438 WWC786338:WWC786438 T851874:T851974 JQ851874:JQ851974 TM851874:TM851974 ADI851874:ADI851974 ANE851874:ANE851974 AXA851874:AXA851974 BGW851874:BGW851974 BQS851874:BQS851974 CAO851874:CAO851974 CKK851874:CKK851974 CUG851874:CUG851974 DEC851874:DEC851974 DNY851874:DNY851974 DXU851874:DXU851974 EHQ851874:EHQ851974 ERM851874:ERM851974 FBI851874:FBI851974 FLE851874:FLE851974 FVA851874:FVA851974 GEW851874:GEW851974 GOS851874:GOS851974 GYO851874:GYO851974 HIK851874:HIK851974 HSG851874:HSG851974 ICC851874:ICC851974 ILY851874:ILY851974 IVU851874:IVU851974 JFQ851874:JFQ851974 JPM851874:JPM851974 JZI851874:JZI851974 KJE851874:KJE851974 KTA851874:KTA851974 LCW851874:LCW851974 LMS851874:LMS851974 LWO851874:LWO851974 MGK851874:MGK851974 MQG851874:MQG851974 NAC851874:NAC851974 NJY851874:NJY851974 NTU851874:NTU851974 ODQ851874:ODQ851974 ONM851874:ONM851974 OXI851874:OXI851974 PHE851874:PHE851974 PRA851874:PRA851974 QAW851874:QAW851974 QKS851874:QKS851974 QUO851874:QUO851974 REK851874:REK851974 ROG851874:ROG851974 RYC851874:RYC851974 SHY851874:SHY851974 SRU851874:SRU851974 TBQ851874:TBQ851974 TLM851874:TLM851974 TVI851874:TVI851974 UFE851874:UFE851974 UPA851874:UPA851974 UYW851874:UYW851974 VIS851874:VIS851974 VSO851874:VSO851974 WCK851874:WCK851974 WMG851874:WMG851974 WWC851874:WWC851974 T917410:T917510 JQ917410:JQ917510 TM917410:TM917510 ADI917410:ADI917510 ANE917410:ANE917510 AXA917410:AXA917510 BGW917410:BGW917510 BQS917410:BQS917510 CAO917410:CAO917510 CKK917410:CKK917510 CUG917410:CUG917510 DEC917410:DEC917510 DNY917410:DNY917510 DXU917410:DXU917510 EHQ917410:EHQ917510 ERM917410:ERM917510 FBI917410:FBI917510 FLE917410:FLE917510 FVA917410:FVA917510 GEW917410:GEW917510 GOS917410:GOS917510 GYO917410:GYO917510 HIK917410:HIK917510 HSG917410:HSG917510 ICC917410:ICC917510 ILY917410:ILY917510 IVU917410:IVU917510 JFQ917410:JFQ917510 JPM917410:JPM917510 JZI917410:JZI917510 KJE917410:KJE917510 KTA917410:KTA917510 LCW917410:LCW917510 LMS917410:LMS917510 LWO917410:LWO917510 MGK917410:MGK917510 MQG917410:MQG917510 NAC917410:NAC917510 NJY917410:NJY917510 NTU917410:NTU917510 ODQ917410:ODQ917510 ONM917410:ONM917510 OXI917410:OXI917510 PHE917410:PHE917510 PRA917410:PRA917510 QAW917410:QAW917510 QKS917410:QKS917510 QUO917410:QUO917510 REK917410:REK917510 ROG917410:ROG917510 RYC917410:RYC917510 SHY917410:SHY917510 SRU917410:SRU917510 TBQ917410:TBQ917510 TLM917410:TLM917510 TVI917410:TVI917510 UFE917410:UFE917510 UPA917410:UPA917510 UYW917410:UYW917510 VIS917410:VIS917510 VSO917410:VSO917510 WCK917410:WCK917510 WMG917410:WMG917510 WWC917410:WWC917510 T982946:T983046 JQ982946:JQ983046 TM982946:TM983046 ADI982946:ADI983046 ANE982946:ANE983046 AXA982946:AXA983046 BGW982946:BGW983046 BQS982946:BQS983046 CAO982946:CAO983046 CKK982946:CKK983046 CUG982946:CUG983046 DEC982946:DEC983046 DNY982946:DNY983046 DXU982946:DXU983046 EHQ982946:EHQ983046 ERM982946:ERM983046 FBI982946:FBI983046 FLE982946:FLE983046 FVA982946:FVA983046 GEW982946:GEW983046 GOS982946:GOS983046 GYO982946:GYO983046 HIK982946:HIK983046 HSG982946:HSG983046 ICC982946:ICC983046 ILY982946:ILY983046 IVU982946:IVU983046 JFQ982946:JFQ983046 JPM982946:JPM983046 JZI982946:JZI983046 KJE982946:KJE983046 KTA982946:KTA983046 LCW982946:LCW983046 LMS982946:LMS983046 LWO982946:LWO983046 MGK982946:MGK983046 MQG982946:MQG983046 NAC982946:NAC983046 NJY982946:NJY983046 NTU982946:NTU983046 ODQ982946:ODQ983046 ONM982946:ONM983046 OXI982946:OXI983046 PHE982946:PHE983046 PRA982946:PRA983046 QAW982946:QAW983046 QKS982946:QKS983046 QUO982946:QUO983046 REK982946:REK983046 ROG982946:ROG983046 RYC982946:RYC983046 SHY982946:SHY983046 SRU982946:SRU983046 TBQ982946:TBQ983046 TLM982946:TLM983046 TVI982946:TVI983046 UFE982946:UFE983046 UPA982946:UPA983046 UYW982946:UYW983046 VIS982946:VIS983046 VSO982946:VSO983046 WCK982946:WCK983046 WMG982946:WMG983046 WWC982946:WWC983046 WWF982946:WWF983046 JT2:JT13 TP2:TP13 ADL2:ADL13 ANH2:ANH13 AXD2:AXD13 BGZ2:BGZ13 BQV2:BQV13 CAR2:CAR13 CKN2:CKN13 CUJ2:CUJ13 DEF2:DEF13 DOB2:DOB13 DXX2:DXX13 EHT2:EHT13 ERP2:ERP13 FBL2:FBL13 FLH2:FLH13 FVD2:FVD13 GEZ2:GEZ13 GOV2:GOV13 GYR2:GYR13 HIN2:HIN13 HSJ2:HSJ13 ICF2:ICF13 IMB2:IMB13 IVX2:IVX13 JFT2:JFT13 JPP2:JPP13 JZL2:JZL13 KJH2:KJH13 KTD2:KTD13 LCZ2:LCZ13 LMV2:LMV13 LWR2:LWR13 MGN2:MGN13 MQJ2:MQJ13 NAF2:NAF13 NKB2:NKB13 NTX2:NTX13 ODT2:ODT13 ONP2:ONP13 OXL2:OXL13 PHH2:PHH13 PRD2:PRD13 QAZ2:QAZ13 QKV2:QKV13 QUR2:QUR13 REN2:REN13 ROJ2:ROJ13 RYF2:RYF13 SIB2:SIB13 SRX2:SRX13 TBT2:TBT13 TLP2:TLP13 TVL2:TVL13 UFH2:UFH13 UPD2:UPD13 UYZ2:UYZ13 VIV2:VIV13 VSR2:VSR13 WCN2:WCN13 WMJ2:WMJ13 WWF2:WWF13 W65442:Y65542 JT65442:JT65542 TP65442:TP65542 ADL65442:ADL65542 ANH65442:ANH65542 AXD65442:AXD65542 BGZ65442:BGZ65542 BQV65442:BQV65542 CAR65442:CAR65542 CKN65442:CKN65542 CUJ65442:CUJ65542 DEF65442:DEF65542 DOB65442:DOB65542 DXX65442:DXX65542 EHT65442:EHT65542 ERP65442:ERP65542 FBL65442:FBL65542 FLH65442:FLH65542 FVD65442:FVD65542 GEZ65442:GEZ65542 GOV65442:GOV65542 GYR65442:GYR65542 HIN65442:HIN65542 HSJ65442:HSJ65542 ICF65442:ICF65542 IMB65442:IMB65542 IVX65442:IVX65542 JFT65442:JFT65542 JPP65442:JPP65542 JZL65442:JZL65542 KJH65442:KJH65542 KTD65442:KTD65542 LCZ65442:LCZ65542 LMV65442:LMV65542 LWR65442:LWR65542 MGN65442:MGN65542 MQJ65442:MQJ65542 NAF65442:NAF65542 NKB65442:NKB65542 NTX65442:NTX65542 ODT65442:ODT65542 ONP65442:ONP65542 OXL65442:OXL65542 PHH65442:PHH65542 PRD65442:PRD65542 QAZ65442:QAZ65542 QKV65442:QKV65542 QUR65442:QUR65542 REN65442:REN65542 ROJ65442:ROJ65542 RYF65442:RYF65542 SIB65442:SIB65542 SRX65442:SRX65542 TBT65442:TBT65542 TLP65442:TLP65542 TVL65442:TVL65542 UFH65442:UFH65542 UPD65442:UPD65542 UYZ65442:UYZ65542 VIV65442:VIV65542 VSR65442:VSR65542 WCN65442:WCN65542 WMJ65442:WMJ65542 WWF65442:WWF65542 W130978:Y131078 JT130978:JT131078 TP130978:TP131078 ADL130978:ADL131078 ANH130978:ANH131078 AXD130978:AXD131078 BGZ130978:BGZ131078 BQV130978:BQV131078 CAR130978:CAR131078 CKN130978:CKN131078 CUJ130978:CUJ131078 DEF130978:DEF131078 DOB130978:DOB131078 DXX130978:DXX131078 EHT130978:EHT131078 ERP130978:ERP131078 FBL130978:FBL131078 FLH130978:FLH131078 FVD130978:FVD131078 GEZ130978:GEZ131078 GOV130978:GOV131078 GYR130978:GYR131078 HIN130978:HIN131078 HSJ130978:HSJ131078 ICF130978:ICF131078 IMB130978:IMB131078 IVX130978:IVX131078 JFT130978:JFT131078 JPP130978:JPP131078 JZL130978:JZL131078 KJH130978:KJH131078 KTD130978:KTD131078 LCZ130978:LCZ131078 LMV130978:LMV131078 LWR130978:LWR131078 MGN130978:MGN131078 MQJ130978:MQJ131078 NAF130978:NAF131078 NKB130978:NKB131078 NTX130978:NTX131078 ODT130978:ODT131078 ONP130978:ONP131078 OXL130978:OXL131078 PHH130978:PHH131078 PRD130978:PRD131078 QAZ130978:QAZ131078 QKV130978:QKV131078 QUR130978:QUR131078 REN130978:REN131078 ROJ130978:ROJ131078 RYF130978:RYF131078 SIB130978:SIB131078 SRX130978:SRX131078 TBT130978:TBT131078 TLP130978:TLP131078 TVL130978:TVL131078 UFH130978:UFH131078 UPD130978:UPD131078 UYZ130978:UYZ131078 VIV130978:VIV131078 VSR130978:VSR131078 WCN130978:WCN131078 WMJ130978:WMJ131078 WWF130978:WWF131078 W196514:Y196614 JT196514:JT196614 TP196514:TP196614 ADL196514:ADL196614 ANH196514:ANH196614 AXD196514:AXD196614 BGZ196514:BGZ196614 BQV196514:BQV196614 CAR196514:CAR196614 CKN196514:CKN196614 CUJ196514:CUJ196614 DEF196514:DEF196614 DOB196514:DOB196614 DXX196514:DXX196614 EHT196514:EHT196614 ERP196514:ERP196614 FBL196514:FBL196614 FLH196514:FLH196614 FVD196514:FVD196614 GEZ196514:GEZ196614 GOV196514:GOV196614 GYR196514:GYR196614 HIN196514:HIN196614 HSJ196514:HSJ196614 ICF196514:ICF196614 IMB196514:IMB196614 IVX196514:IVX196614 JFT196514:JFT196614 JPP196514:JPP196614 JZL196514:JZL196614 KJH196514:KJH196614 KTD196514:KTD196614 LCZ196514:LCZ196614 LMV196514:LMV196614 LWR196514:LWR196614 MGN196514:MGN196614 MQJ196514:MQJ196614 NAF196514:NAF196614 NKB196514:NKB196614 NTX196514:NTX196614 ODT196514:ODT196614 ONP196514:ONP196614 OXL196514:OXL196614 PHH196514:PHH196614 PRD196514:PRD196614 QAZ196514:QAZ196614 QKV196514:QKV196614 QUR196514:QUR196614 REN196514:REN196614 ROJ196514:ROJ196614 RYF196514:RYF196614 SIB196514:SIB196614 SRX196514:SRX196614 TBT196514:TBT196614 TLP196514:TLP196614 TVL196514:TVL196614 UFH196514:UFH196614 UPD196514:UPD196614 UYZ196514:UYZ196614 VIV196514:VIV196614 VSR196514:VSR196614 WCN196514:WCN196614 WMJ196514:WMJ196614 WWF196514:WWF196614 W262050:Y262150 JT262050:JT262150 TP262050:TP262150 ADL262050:ADL262150 ANH262050:ANH262150 AXD262050:AXD262150 BGZ262050:BGZ262150 BQV262050:BQV262150 CAR262050:CAR262150 CKN262050:CKN262150 CUJ262050:CUJ262150 DEF262050:DEF262150 DOB262050:DOB262150 DXX262050:DXX262150 EHT262050:EHT262150 ERP262050:ERP262150 FBL262050:FBL262150 FLH262050:FLH262150 FVD262050:FVD262150 GEZ262050:GEZ262150 GOV262050:GOV262150 GYR262050:GYR262150 HIN262050:HIN262150 HSJ262050:HSJ262150 ICF262050:ICF262150 IMB262050:IMB262150 IVX262050:IVX262150 JFT262050:JFT262150 JPP262050:JPP262150 JZL262050:JZL262150 KJH262050:KJH262150 KTD262050:KTD262150 LCZ262050:LCZ262150 LMV262050:LMV262150 LWR262050:LWR262150 MGN262050:MGN262150 MQJ262050:MQJ262150 NAF262050:NAF262150 NKB262050:NKB262150 NTX262050:NTX262150 ODT262050:ODT262150 ONP262050:ONP262150 OXL262050:OXL262150 PHH262050:PHH262150 PRD262050:PRD262150 QAZ262050:QAZ262150 QKV262050:QKV262150 QUR262050:QUR262150 REN262050:REN262150 ROJ262050:ROJ262150 RYF262050:RYF262150 SIB262050:SIB262150 SRX262050:SRX262150 TBT262050:TBT262150 TLP262050:TLP262150 TVL262050:TVL262150 UFH262050:UFH262150 UPD262050:UPD262150 UYZ262050:UYZ262150 VIV262050:VIV262150 VSR262050:VSR262150 WCN262050:WCN262150 WMJ262050:WMJ262150 WWF262050:WWF262150 W327586:Y327686 JT327586:JT327686 TP327586:TP327686 ADL327586:ADL327686 ANH327586:ANH327686 AXD327586:AXD327686 BGZ327586:BGZ327686 BQV327586:BQV327686 CAR327586:CAR327686 CKN327586:CKN327686 CUJ327586:CUJ327686 DEF327586:DEF327686 DOB327586:DOB327686 DXX327586:DXX327686 EHT327586:EHT327686 ERP327586:ERP327686 FBL327586:FBL327686 FLH327586:FLH327686 FVD327586:FVD327686 GEZ327586:GEZ327686 GOV327586:GOV327686 GYR327586:GYR327686 HIN327586:HIN327686 HSJ327586:HSJ327686 ICF327586:ICF327686 IMB327586:IMB327686 IVX327586:IVX327686 JFT327586:JFT327686 JPP327586:JPP327686 JZL327586:JZL327686 KJH327586:KJH327686 KTD327586:KTD327686 LCZ327586:LCZ327686 LMV327586:LMV327686 LWR327586:LWR327686 MGN327586:MGN327686 MQJ327586:MQJ327686 NAF327586:NAF327686 NKB327586:NKB327686 NTX327586:NTX327686 ODT327586:ODT327686 ONP327586:ONP327686 OXL327586:OXL327686 PHH327586:PHH327686 PRD327586:PRD327686 QAZ327586:QAZ327686 QKV327586:QKV327686 QUR327586:QUR327686 REN327586:REN327686 ROJ327586:ROJ327686 RYF327586:RYF327686 SIB327586:SIB327686 SRX327586:SRX327686 TBT327586:TBT327686 TLP327586:TLP327686 TVL327586:TVL327686 UFH327586:UFH327686 UPD327586:UPD327686 UYZ327586:UYZ327686 VIV327586:VIV327686 VSR327586:VSR327686 WCN327586:WCN327686 WMJ327586:WMJ327686 WWF327586:WWF327686 W393122:Y393222 JT393122:JT393222 TP393122:TP393222 ADL393122:ADL393222 ANH393122:ANH393222 AXD393122:AXD393222 BGZ393122:BGZ393222 BQV393122:BQV393222 CAR393122:CAR393222 CKN393122:CKN393222 CUJ393122:CUJ393222 DEF393122:DEF393222 DOB393122:DOB393222 DXX393122:DXX393222 EHT393122:EHT393222 ERP393122:ERP393222 FBL393122:FBL393222 FLH393122:FLH393222 FVD393122:FVD393222 GEZ393122:GEZ393222 GOV393122:GOV393222 GYR393122:GYR393222 HIN393122:HIN393222 HSJ393122:HSJ393222 ICF393122:ICF393222 IMB393122:IMB393222 IVX393122:IVX393222 JFT393122:JFT393222 JPP393122:JPP393222 JZL393122:JZL393222 KJH393122:KJH393222 KTD393122:KTD393222 LCZ393122:LCZ393222 LMV393122:LMV393222 LWR393122:LWR393222 MGN393122:MGN393222 MQJ393122:MQJ393222 NAF393122:NAF393222 NKB393122:NKB393222 NTX393122:NTX393222 ODT393122:ODT393222 ONP393122:ONP393222 OXL393122:OXL393222 PHH393122:PHH393222 PRD393122:PRD393222 QAZ393122:QAZ393222 QKV393122:QKV393222 QUR393122:QUR393222 REN393122:REN393222 ROJ393122:ROJ393222 RYF393122:RYF393222 SIB393122:SIB393222 SRX393122:SRX393222 TBT393122:TBT393222 TLP393122:TLP393222 TVL393122:TVL393222 UFH393122:UFH393222 UPD393122:UPD393222 UYZ393122:UYZ393222 VIV393122:VIV393222 VSR393122:VSR393222 WCN393122:WCN393222 WMJ393122:WMJ393222 WWF393122:WWF393222 W458658:Y458758 JT458658:JT458758 TP458658:TP458758 ADL458658:ADL458758 ANH458658:ANH458758 AXD458658:AXD458758 BGZ458658:BGZ458758 BQV458658:BQV458758 CAR458658:CAR458758 CKN458658:CKN458758 CUJ458658:CUJ458758 DEF458658:DEF458758 DOB458658:DOB458758 DXX458658:DXX458758 EHT458658:EHT458758 ERP458658:ERP458758 FBL458658:FBL458758 FLH458658:FLH458758 FVD458658:FVD458758 GEZ458658:GEZ458758 GOV458658:GOV458758 GYR458658:GYR458758 HIN458658:HIN458758 HSJ458658:HSJ458758 ICF458658:ICF458758 IMB458658:IMB458758 IVX458658:IVX458758 JFT458658:JFT458758 JPP458658:JPP458758 JZL458658:JZL458758 KJH458658:KJH458758 KTD458658:KTD458758 LCZ458658:LCZ458758 LMV458658:LMV458758 LWR458658:LWR458758 MGN458658:MGN458758 MQJ458658:MQJ458758 NAF458658:NAF458758 NKB458658:NKB458758 NTX458658:NTX458758 ODT458658:ODT458758 ONP458658:ONP458758 OXL458658:OXL458758 PHH458658:PHH458758 PRD458658:PRD458758 QAZ458658:QAZ458758 QKV458658:QKV458758 QUR458658:QUR458758 REN458658:REN458758 ROJ458658:ROJ458758 RYF458658:RYF458758 SIB458658:SIB458758 SRX458658:SRX458758 TBT458658:TBT458758 TLP458658:TLP458758 TVL458658:TVL458758 UFH458658:UFH458758 UPD458658:UPD458758 UYZ458658:UYZ458758 VIV458658:VIV458758 VSR458658:VSR458758 WCN458658:WCN458758 WMJ458658:WMJ458758 WWF458658:WWF458758 W524194:Y524294 JT524194:JT524294 TP524194:TP524294 ADL524194:ADL524294 ANH524194:ANH524294 AXD524194:AXD524294 BGZ524194:BGZ524294 BQV524194:BQV524294 CAR524194:CAR524294 CKN524194:CKN524294 CUJ524194:CUJ524294 DEF524194:DEF524294 DOB524194:DOB524294 DXX524194:DXX524294 EHT524194:EHT524294 ERP524194:ERP524294 FBL524194:FBL524294 FLH524194:FLH524294 FVD524194:FVD524294 GEZ524194:GEZ524294 GOV524194:GOV524294 GYR524194:GYR524294 HIN524194:HIN524294 HSJ524194:HSJ524294 ICF524194:ICF524294 IMB524194:IMB524294 IVX524194:IVX524294 JFT524194:JFT524294 JPP524194:JPP524294 JZL524194:JZL524294 KJH524194:KJH524294 KTD524194:KTD524294 LCZ524194:LCZ524294 LMV524194:LMV524294 LWR524194:LWR524294 MGN524194:MGN524294 MQJ524194:MQJ524294 NAF524194:NAF524294 NKB524194:NKB524294 NTX524194:NTX524294 ODT524194:ODT524294 ONP524194:ONP524294 OXL524194:OXL524294 PHH524194:PHH524294 PRD524194:PRD524294 QAZ524194:QAZ524294 QKV524194:QKV524294 QUR524194:QUR524294 REN524194:REN524294 ROJ524194:ROJ524294 RYF524194:RYF524294 SIB524194:SIB524294 SRX524194:SRX524294 TBT524194:TBT524294 TLP524194:TLP524294 TVL524194:TVL524294 UFH524194:UFH524294 UPD524194:UPD524294 UYZ524194:UYZ524294 VIV524194:VIV524294 VSR524194:VSR524294 WCN524194:WCN524294 WMJ524194:WMJ524294 WWF524194:WWF524294 W589730:Y589830 JT589730:JT589830 TP589730:TP589830 ADL589730:ADL589830 ANH589730:ANH589830 AXD589730:AXD589830 BGZ589730:BGZ589830 BQV589730:BQV589830 CAR589730:CAR589830 CKN589730:CKN589830 CUJ589730:CUJ589830 DEF589730:DEF589830 DOB589730:DOB589830 DXX589730:DXX589830 EHT589730:EHT589830 ERP589730:ERP589830 FBL589730:FBL589830 FLH589730:FLH589830 FVD589730:FVD589830 GEZ589730:GEZ589830 GOV589730:GOV589830 GYR589730:GYR589830 HIN589730:HIN589830 HSJ589730:HSJ589830 ICF589730:ICF589830 IMB589730:IMB589830 IVX589730:IVX589830 JFT589730:JFT589830 JPP589730:JPP589830 JZL589730:JZL589830 KJH589730:KJH589830 KTD589730:KTD589830 LCZ589730:LCZ589830 LMV589730:LMV589830 LWR589730:LWR589830 MGN589730:MGN589830 MQJ589730:MQJ589830 NAF589730:NAF589830 NKB589730:NKB589830 NTX589730:NTX589830 ODT589730:ODT589830 ONP589730:ONP589830 OXL589730:OXL589830 PHH589730:PHH589830 PRD589730:PRD589830 QAZ589730:QAZ589830 QKV589730:QKV589830 QUR589730:QUR589830 REN589730:REN589830 ROJ589730:ROJ589830 RYF589730:RYF589830 SIB589730:SIB589830 SRX589730:SRX589830 TBT589730:TBT589830 TLP589730:TLP589830 TVL589730:TVL589830 UFH589730:UFH589830 UPD589730:UPD589830 UYZ589730:UYZ589830 VIV589730:VIV589830 VSR589730:VSR589830 WCN589730:WCN589830 WMJ589730:WMJ589830 WWF589730:WWF589830 W655266:Y655366 JT655266:JT655366 TP655266:TP655366 ADL655266:ADL655366 ANH655266:ANH655366 AXD655266:AXD655366 BGZ655266:BGZ655366 BQV655266:BQV655366 CAR655266:CAR655366 CKN655266:CKN655366 CUJ655266:CUJ655366 DEF655266:DEF655366 DOB655266:DOB655366 DXX655266:DXX655366 EHT655266:EHT655366 ERP655266:ERP655366 FBL655266:FBL655366 FLH655266:FLH655366 FVD655266:FVD655366 GEZ655266:GEZ655366 GOV655266:GOV655366 GYR655266:GYR655366 HIN655266:HIN655366 HSJ655266:HSJ655366 ICF655266:ICF655366 IMB655266:IMB655366 IVX655266:IVX655366 JFT655266:JFT655366 JPP655266:JPP655366 JZL655266:JZL655366 KJH655266:KJH655366 KTD655266:KTD655366 LCZ655266:LCZ655366 LMV655266:LMV655366 LWR655266:LWR655366 MGN655266:MGN655366 MQJ655266:MQJ655366 NAF655266:NAF655366 NKB655266:NKB655366 NTX655266:NTX655366 ODT655266:ODT655366 ONP655266:ONP655366 OXL655266:OXL655366 PHH655266:PHH655366 PRD655266:PRD655366 QAZ655266:QAZ655366 QKV655266:QKV655366 QUR655266:QUR655366 REN655266:REN655366 ROJ655266:ROJ655366 RYF655266:RYF655366 SIB655266:SIB655366 SRX655266:SRX655366 TBT655266:TBT655366 TLP655266:TLP655366 TVL655266:TVL655366 UFH655266:UFH655366 UPD655266:UPD655366 UYZ655266:UYZ655366 VIV655266:VIV655366 VSR655266:VSR655366 WCN655266:WCN655366 WMJ655266:WMJ655366 WWF655266:WWF655366 W720802:Y720902 JT720802:JT720902 TP720802:TP720902 ADL720802:ADL720902 ANH720802:ANH720902 AXD720802:AXD720902 BGZ720802:BGZ720902 BQV720802:BQV720902 CAR720802:CAR720902 CKN720802:CKN720902 CUJ720802:CUJ720902 DEF720802:DEF720902 DOB720802:DOB720902 DXX720802:DXX720902 EHT720802:EHT720902 ERP720802:ERP720902 FBL720802:FBL720902 FLH720802:FLH720902 FVD720802:FVD720902 GEZ720802:GEZ720902 GOV720802:GOV720902 GYR720802:GYR720902 HIN720802:HIN720902 HSJ720802:HSJ720902 ICF720802:ICF720902 IMB720802:IMB720902 IVX720802:IVX720902 JFT720802:JFT720902 JPP720802:JPP720902 JZL720802:JZL720902 KJH720802:KJH720902 KTD720802:KTD720902 LCZ720802:LCZ720902 LMV720802:LMV720902 LWR720802:LWR720902 MGN720802:MGN720902 MQJ720802:MQJ720902 NAF720802:NAF720902 NKB720802:NKB720902 NTX720802:NTX720902 ODT720802:ODT720902 ONP720802:ONP720902 OXL720802:OXL720902 PHH720802:PHH720902 PRD720802:PRD720902 QAZ720802:QAZ720902 QKV720802:QKV720902 QUR720802:QUR720902 REN720802:REN720902 ROJ720802:ROJ720902 RYF720802:RYF720902 SIB720802:SIB720902 SRX720802:SRX720902 TBT720802:TBT720902 TLP720802:TLP720902 TVL720802:TVL720902 UFH720802:UFH720902 UPD720802:UPD720902 UYZ720802:UYZ720902 VIV720802:VIV720902 VSR720802:VSR720902 WCN720802:WCN720902 WMJ720802:WMJ720902 WWF720802:WWF720902 W786338:Y786438 JT786338:JT786438 TP786338:TP786438 ADL786338:ADL786438 ANH786338:ANH786438 AXD786338:AXD786438 BGZ786338:BGZ786438 BQV786338:BQV786438 CAR786338:CAR786438 CKN786338:CKN786438 CUJ786338:CUJ786438 DEF786338:DEF786438 DOB786338:DOB786438 DXX786338:DXX786438 EHT786338:EHT786438 ERP786338:ERP786438 FBL786338:FBL786438 FLH786338:FLH786438 FVD786338:FVD786438 GEZ786338:GEZ786438 GOV786338:GOV786438 GYR786338:GYR786438 HIN786338:HIN786438 HSJ786338:HSJ786438 ICF786338:ICF786438 IMB786338:IMB786438 IVX786338:IVX786438 JFT786338:JFT786438 JPP786338:JPP786438 JZL786338:JZL786438 KJH786338:KJH786438 KTD786338:KTD786438 LCZ786338:LCZ786438 LMV786338:LMV786438 LWR786338:LWR786438 MGN786338:MGN786438 MQJ786338:MQJ786438 NAF786338:NAF786438 NKB786338:NKB786438 NTX786338:NTX786438 ODT786338:ODT786438 ONP786338:ONP786438 OXL786338:OXL786438 PHH786338:PHH786438 PRD786338:PRD786438 QAZ786338:QAZ786438 QKV786338:QKV786438 QUR786338:QUR786438 REN786338:REN786438 ROJ786338:ROJ786438 RYF786338:RYF786438 SIB786338:SIB786438 SRX786338:SRX786438 TBT786338:TBT786438 TLP786338:TLP786438 TVL786338:TVL786438 UFH786338:UFH786438 UPD786338:UPD786438 UYZ786338:UYZ786438 VIV786338:VIV786438 VSR786338:VSR786438 WCN786338:WCN786438 WMJ786338:WMJ786438 WWF786338:WWF786438 W851874:Y851974 JT851874:JT851974 TP851874:TP851974 ADL851874:ADL851974 ANH851874:ANH851974 AXD851874:AXD851974 BGZ851874:BGZ851974 BQV851874:BQV851974 CAR851874:CAR851974 CKN851874:CKN851974 CUJ851874:CUJ851974 DEF851874:DEF851974 DOB851874:DOB851974 DXX851874:DXX851974 EHT851874:EHT851974 ERP851874:ERP851974 FBL851874:FBL851974 FLH851874:FLH851974 FVD851874:FVD851974 GEZ851874:GEZ851974 GOV851874:GOV851974 GYR851874:GYR851974 HIN851874:HIN851974 HSJ851874:HSJ851974 ICF851874:ICF851974 IMB851874:IMB851974 IVX851874:IVX851974 JFT851874:JFT851974 JPP851874:JPP851974 JZL851874:JZL851974 KJH851874:KJH851974 KTD851874:KTD851974 LCZ851874:LCZ851974 LMV851874:LMV851974 LWR851874:LWR851974 MGN851874:MGN851974 MQJ851874:MQJ851974 NAF851874:NAF851974 NKB851874:NKB851974 NTX851874:NTX851974 ODT851874:ODT851974 ONP851874:ONP851974 OXL851874:OXL851974 PHH851874:PHH851974 PRD851874:PRD851974 QAZ851874:QAZ851974 QKV851874:QKV851974 QUR851874:QUR851974 REN851874:REN851974 ROJ851874:ROJ851974 RYF851874:RYF851974 SIB851874:SIB851974 SRX851874:SRX851974 TBT851874:TBT851974 TLP851874:TLP851974 TVL851874:TVL851974 UFH851874:UFH851974 UPD851874:UPD851974 UYZ851874:UYZ851974 VIV851874:VIV851974 VSR851874:VSR851974 WCN851874:WCN851974 WMJ851874:WMJ851974 WWF851874:WWF851974 W917410:Y917510 JT917410:JT917510 TP917410:TP917510 ADL917410:ADL917510 ANH917410:ANH917510 AXD917410:AXD917510 BGZ917410:BGZ917510 BQV917410:BQV917510 CAR917410:CAR917510 CKN917410:CKN917510 CUJ917410:CUJ917510 DEF917410:DEF917510 DOB917410:DOB917510 DXX917410:DXX917510 EHT917410:EHT917510 ERP917410:ERP917510 FBL917410:FBL917510 FLH917410:FLH917510 FVD917410:FVD917510 GEZ917410:GEZ917510 GOV917410:GOV917510 GYR917410:GYR917510 HIN917410:HIN917510 HSJ917410:HSJ917510 ICF917410:ICF917510 IMB917410:IMB917510 IVX917410:IVX917510 JFT917410:JFT917510 JPP917410:JPP917510 JZL917410:JZL917510 KJH917410:KJH917510 KTD917410:KTD917510 LCZ917410:LCZ917510 LMV917410:LMV917510 LWR917410:LWR917510 MGN917410:MGN917510 MQJ917410:MQJ917510 NAF917410:NAF917510 NKB917410:NKB917510 NTX917410:NTX917510 ODT917410:ODT917510 ONP917410:ONP917510 OXL917410:OXL917510 PHH917410:PHH917510 PRD917410:PRD917510 QAZ917410:QAZ917510 QKV917410:QKV917510 QUR917410:QUR917510 REN917410:REN917510 ROJ917410:ROJ917510 RYF917410:RYF917510 SIB917410:SIB917510 SRX917410:SRX917510 TBT917410:TBT917510 TLP917410:TLP917510 TVL917410:TVL917510 UFH917410:UFH917510 UPD917410:UPD917510 UYZ917410:UYZ917510 VIV917410:VIV917510 VSR917410:VSR917510 WCN917410:WCN917510 WMJ917410:WMJ917510 WWF917410:WWF917510 W982946:Y983046 JT982946:JT983046 TP982946:TP983046 ADL982946:ADL983046 ANH982946:ANH983046 AXD982946:AXD983046 BGZ982946:BGZ983046 BQV982946:BQV983046 CAR982946:CAR983046 CKN982946:CKN983046 CUJ982946:CUJ983046 DEF982946:DEF983046 DOB982946:DOB983046 DXX982946:DXX983046 EHT982946:EHT983046 ERP982946:ERP983046 FBL982946:FBL983046 FLH982946:FLH983046 FVD982946:FVD983046 GEZ982946:GEZ983046 GOV982946:GOV983046 GYR982946:GYR983046 HIN982946:HIN983046 HSJ982946:HSJ983046 ICF982946:ICF983046 IMB982946:IMB983046 IVX982946:IVX983046 JFT982946:JFT983046 JPP982946:JPP983046 JZL982946:JZL983046 KJH982946:KJH983046 KTD982946:KTD983046 LCZ982946:LCZ983046 LMV982946:LMV983046 LWR982946:LWR983046 MGN982946:MGN983046 MQJ982946:MQJ983046 NAF982946:NAF983046 NKB982946:NKB983046 NTX982946:NTX983046 ODT982946:ODT983046 ONP982946:ONP983046 OXL982946:OXL983046 PHH982946:PHH983046 PRD982946:PRD983046 QAZ982946:QAZ983046 QKV982946:QKV983046 QUR982946:QUR983046 REN982946:REN983046 ROJ982946:ROJ983046 RYF982946:RYF983046 SIB982946:SIB983046 SRX982946:SRX983046 TBT982946:TBT983046 TLP982946:TLP983046 TVL982946:TVL983046 UFH982946:UFH983046 UPD982946:UPD983046 UYZ982946:UYZ983046 VIV982946:VIV983046 VSR982946:VSR983046 WCN982946:WCN983046 WMJ982946:WMJ983046 W2:X2 T2" xr:uid="{00000000-0002-0000-0700-000004000000}">
      <formula1>"通年,指定有り"</formula1>
    </dataValidation>
    <dataValidation type="list" allowBlank="1" showInputMessage="1" showErrorMessage="1" sqref="WWB982946:WWB983046 JP2:JP13 TL2:TL13 ADH2:ADH13 AND2:AND13 AWZ2:AWZ13 BGV2:BGV13 BQR2:BQR13 CAN2:CAN13 CKJ2:CKJ13 CUF2:CUF13 DEB2:DEB13 DNX2:DNX13 DXT2:DXT13 EHP2:EHP13 ERL2:ERL13 FBH2:FBH13 FLD2:FLD13 FUZ2:FUZ13 GEV2:GEV13 GOR2:GOR13 GYN2:GYN13 HIJ2:HIJ13 HSF2:HSF13 ICB2:ICB13 ILX2:ILX13 IVT2:IVT13 JFP2:JFP13 JPL2:JPL13 JZH2:JZH13 KJD2:KJD13 KSZ2:KSZ13 LCV2:LCV13 LMR2:LMR13 LWN2:LWN13 MGJ2:MGJ13 MQF2:MQF13 NAB2:NAB13 NJX2:NJX13 NTT2:NTT13 ODP2:ODP13 ONL2:ONL13 OXH2:OXH13 PHD2:PHD13 PQZ2:PQZ13 QAV2:QAV13 QKR2:QKR13 QUN2:QUN13 REJ2:REJ13 ROF2:ROF13 RYB2:RYB13 SHX2:SHX13 SRT2:SRT13 TBP2:TBP13 TLL2:TLL13 TVH2:TVH13 UFD2:UFD13 UOZ2:UOZ13 UYV2:UYV13 VIR2:VIR13 VSN2:VSN13 WCJ2:WCJ13 WMF2:WMF13 WWB2:WWB13 S65442:S65542 JP65442:JP65542 TL65442:TL65542 ADH65442:ADH65542 AND65442:AND65542 AWZ65442:AWZ65542 BGV65442:BGV65542 BQR65442:BQR65542 CAN65442:CAN65542 CKJ65442:CKJ65542 CUF65442:CUF65542 DEB65442:DEB65542 DNX65442:DNX65542 DXT65442:DXT65542 EHP65442:EHP65542 ERL65442:ERL65542 FBH65442:FBH65542 FLD65442:FLD65542 FUZ65442:FUZ65542 GEV65442:GEV65542 GOR65442:GOR65542 GYN65442:GYN65542 HIJ65442:HIJ65542 HSF65442:HSF65542 ICB65442:ICB65542 ILX65442:ILX65542 IVT65442:IVT65542 JFP65442:JFP65542 JPL65442:JPL65542 JZH65442:JZH65542 KJD65442:KJD65542 KSZ65442:KSZ65542 LCV65442:LCV65542 LMR65442:LMR65542 LWN65442:LWN65542 MGJ65442:MGJ65542 MQF65442:MQF65542 NAB65442:NAB65542 NJX65442:NJX65542 NTT65442:NTT65542 ODP65442:ODP65542 ONL65442:ONL65542 OXH65442:OXH65542 PHD65442:PHD65542 PQZ65442:PQZ65542 QAV65442:QAV65542 QKR65442:QKR65542 QUN65442:QUN65542 REJ65442:REJ65542 ROF65442:ROF65542 RYB65442:RYB65542 SHX65442:SHX65542 SRT65442:SRT65542 TBP65442:TBP65542 TLL65442:TLL65542 TVH65442:TVH65542 UFD65442:UFD65542 UOZ65442:UOZ65542 UYV65442:UYV65542 VIR65442:VIR65542 VSN65442:VSN65542 WCJ65442:WCJ65542 WMF65442:WMF65542 WWB65442:WWB65542 S130978:S131078 JP130978:JP131078 TL130978:TL131078 ADH130978:ADH131078 AND130978:AND131078 AWZ130978:AWZ131078 BGV130978:BGV131078 BQR130978:BQR131078 CAN130978:CAN131078 CKJ130978:CKJ131078 CUF130978:CUF131078 DEB130978:DEB131078 DNX130978:DNX131078 DXT130978:DXT131078 EHP130978:EHP131078 ERL130978:ERL131078 FBH130978:FBH131078 FLD130978:FLD131078 FUZ130978:FUZ131078 GEV130978:GEV131078 GOR130978:GOR131078 GYN130978:GYN131078 HIJ130978:HIJ131078 HSF130978:HSF131078 ICB130978:ICB131078 ILX130978:ILX131078 IVT130978:IVT131078 JFP130978:JFP131078 JPL130978:JPL131078 JZH130978:JZH131078 KJD130978:KJD131078 KSZ130978:KSZ131078 LCV130978:LCV131078 LMR130978:LMR131078 LWN130978:LWN131078 MGJ130978:MGJ131078 MQF130978:MQF131078 NAB130978:NAB131078 NJX130978:NJX131078 NTT130978:NTT131078 ODP130978:ODP131078 ONL130978:ONL131078 OXH130978:OXH131078 PHD130978:PHD131078 PQZ130978:PQZ131078 QAV130978:QAV131078 QKR130978:QKR131078 QUN130978:QUN131078 REJ130978:REJ131078 ROF130978:ROF131078 RYB130978:RYB131078 SHX130978:SHX131078 SRT130978:SRT131078 TBP130978:TBP131078 TLL130978:TLL131078 TVH130978:TVH131078 UFD130978:UFD131078 UOZ130978:UOZ131078 UYV130978:UYV131078 VIR130978:VIR131078 VSN130978:VSN131078 WCJ130978:WCJ131078 WMF130978:WMF131078 WWB130978:WWB131078 S196514:S196614 JP196514:JP196614 TL196514:TL196614 ADH196514:ADH196614 AND196514:AND196614 AWZ196514:AWZ196614 BGV196514:BGV196614 BQR196514:BQR196614 CAN196514:CAN196614 CKJ196514:CKJ196614 CUF196514:CUF196614 DEB196514:DEB196614 DNX196514:DNX196614 DXT196514:DXT196614 EHP196514:EHP196614 ERL196514:ERL196614 FBH196514:FBH196614 FLD196514:FLD196614 FUZ196514:FUZ196614 GEV196514:GEV196614 GOR196514:GOR196614 GYN196514:GYN196614 HIJ196514:HIJ196614 HSF196514:HSF196614 ICB196514:ICB196614 ILX196514:ILX196614 IVT196514:IVT196614 JFP196514:JFP196614 JPL196514:JPL196614 JZH196514:JZH196614 KJD196514:KJD196614 KSZ196514:KSZ196614 LCV196514:LCV196614 LMR196514:LMR196614 LWN196514:LWN196614 MGJ196514:MGJ196614 MQF196514:MQF196614 NAB196514:NAB196614 NJX196514:NJX196614 NTT196514:NTT196614 ODP196514:ODP196614 ONL196514:ONL196614 OXH196514:OXH196614 PHD196514:PHD196614 PQZ196514:PQZ196614 QAV196514:QAV196614 QKR196514:QKR196614 QUN196514:QUN196614 REJ196514:REJ196614 ROF196514:ROF196614 RYB196514:RYB196614 SHX196514:SHX196614 SRT196514:SRT196614 TBP196514:TBP196614 TLL196514:TLL196614 TVH196514:TVH196614 UFD196514:UFD196614 UOZ196514:UOZ196614 UYV196514:UYV196614 VIR196514:VIR196614 VSN196514:VSN196614 WCJ196514:WCJ196614 WMF196514:WMF196614 WWB196514:WWB196614 S262050:S262150 JP262050:JP262150 TL262050:TL262150 ADH262050:ADH262150 AND262050:AND262150 AWZ262050:AWZ262150 BGV262050:BGV262150 BQR262050:BQR262150 CAN262050:CAN262150 CKJ262050:CKJ262150 CUF262050:CUF262150 DEB262050:DEB262150 DNX262050:DNX262150 DXT262050:DXT262150 EHP262050:EHP262150 ERL262050:ERL262150 FBH262050:FBH262150 FLD262050:FLD262150 FUZ262050:FUZ262150 GEV262050:GEV262150 GOR262050:GOR262150 GYN262050:GYN262150 HIJ262050:HIJ262150 HSF262050:HSF262150 ICB262050:ICB262150 ILX262050:ILX262150 IVT262050:IVT262150 JFP262050:JFP262150 JPL262050:JPL262150 JZH262050:JZH262150 KJD262050:KJD262150 KSZ262050:KSZ262150 LCV262050:LCV262150 LMR262050:LMR262150 LWN262050:LWN262150 MGJ262050:MGJ262150 MQF262050:MQF262150 NAB262050:NAB262150 NJX262050:NJX262150 NTT262050:NTT262150 ODP262050:ODP262150 ONL262050:ONL262150 OXH262050:OXH262150 PHD262050:PHD262150 PQZ262050:PQZ262150 QAV262050:QAV262150 QKR262050:QKR262150 QUN262050:QUN262150 REJ262050:REJ262150 ROF262050:ROF262150 RYB262050:RYB262150 SHX262050:SHX262150 SRT262050:SRT262150 TBP262050:TBP262150 TLL262050:TLL262150 TVH262050:TVH262150 UFD262050:UFD262150 UOZ262050:UOZ262150 UYV262050:UYV262150 VIR262050:VIR262150 VSN262050:VSN262150 WCJ262050:WCJ262150 WMF262050:WMF262150 WWB262050:WWB262150 S327586:S327686 JP327586:JP327686 TL327586:TL327686 ADH327586:ADH327686 AND327586:AND327686 AWZ327586:AWZ327686 BGV327586:BGV327686 BQR327586:BQR327686 CAN327586:CAN327686 CKJ327586:CKJ327686 CUF327586:CUF327686 DEB327586:DEB327686 DNX327586:DNX327686 DXT327586:DXT327686 EHP327586:EHP327686 ERL327586:ERL327686 FBH327586:FBH327686 FLD327586:FLD327686 FUZ327586:FUZ327686 GEV327586:GEV327686 GOR327586:GOR327686 GYN327586:GYN327686 HIJ327586:HIJ327686 HSF327586:HSF327686 ICB327586:ICB327686 ILX327586:ILX327686 IVT327586:IVT327686 JFP327586:JFP327686 JPL327586:JPL327686 JZH327586:JZH327686 KJD327586:KJD327686 KSZ327586:KSZ327686 LCV327586:LCV327686 LMR327586:LMR327686 LWN327586:LWN327686 MGJ327586:MGJ327686 MQF327586:MQF327686 NAB327586:NAB327686 NJX327586:NJX327686 NTT327586:NTT327686 ODP327586:ODP327686 ONL327586:ONL327686 OXH327586:OXH327686 PHD327586:PHD327686 PQZ327586:PQZ327686 QAV327586:QAV327686 QKR327586:QKR327686 QUN327586:QUN327686 REJ327586:REJ327686 ROF327586:ROF327686 RYB327586:RYB327686 SHX327586:SHX327686 SRT327586:SRT327686 TBP327586:TBP327686 TLL327586:TLL327686 TVH327586:TVH327686 UFD327586:UFD327686 UOZ327586:UOZ327686 UYV327586:UYV327686 VIR327586:VIR327686 VSN327586:VSN327686 WCJ327586:WCJ327686 WMF327586:WMF327686 WWB327586:WWB327686 S393122:S393222 JP393122:JP393222 TL393122:TL393222 ADH393122:ADH393222 AND393122:AND393222 AWZ393122:AWZ393222 BGV393122:BGV393222 BQR393122:BQR393222 CAN393122:CAN393222 CKJ393122:CKJ393222 CUF393122:CUF393222 DEB393122:DEB393222 DNX393122:DNX393222 DXT393122:DXT393222 EHP393122:EHP393222 ERL393122:ERL393222 FBH393122:FBH393222 FLD393122:FLD393222 FUZ393122:FUZ393222 GEV393122:GEV393222 GOR393122:GOR393222 GYN393122:GYN393222 HIJ393122:HIJ393222 HSF393122:HSF393222 ICB393122:ICB393222 ILX393122:ILX393222 IVT393122:IVT393222 JFP393122:JFP393222 JPL393122:JPL393222 JZH393122:JZH393222 KJD393122:KJD393222 KSZ393122:KSZ393222 LCV393122:LCV393222 LMR393122:LMR393222 LWN393122:LWN393222 MGJ393122:MGJ393222 MQF393122:MQF393222 NAB393122:NAB393222 NJX393122:NJX393222 NTT393122:NTT393222 ODP393122:ODP393222 ONL393122:ONL393222 OXH393122:OXH393222 PHD393122:PHD393222 PQZ393122:PQZ393222 QAV393122:QAV393222 QKR393122:QKR393222 QUN393122:QUN393222 REJ393122:REJ393222 ROF393122:ROF393222 RYB393122:RYB393222 SHX393122:SHX393222 SRT393122:SRT393222 TBP393122:TBP393222 TLL393122:TLL393222 TVH393122:TVH393222 UFD393122:UFD393222 UOZ393122:UOZ393222 UYV393122:UYV393222 VIR393122:VIR393222 VSN393122:VSN393222 WCJ393122:WCJ393222 WMF393122:WMF393222 WWB393122:WWB393222 S458658:S458758 JP458658:JP458758 TL458658:TL458758 ADH458658:ADH458758 AND458658:AND458758 AWZ458658:AWZ458758 BGV458658:BGV458758 BQR458658:BQR458758 CAN458658:CAN458758 CKJ458658:CKJ458758 CUF458658:CUF458758 DEB458658:DEB458758 DNX458658:DNX458758 DXT458658:DXT458758 EHP458658:EHP458758 ERL458658:ERL458758 FBH458658:FBH458758 FLD458658:FLD458758 FUZ458658:FUZ458758 GEV458658:GEV458758 GOR458658:GOR458758 GYN458658:GYN458758 HIJ458658:HIJ458758 HSF458658:HSF458758 ICB458658:ICB458758 ILX458658:ILX458758 IVT458658:IVT458758 JFP458658:JFP458758 JPL458658:JPL458758 JZH458658:JZH458758 KJD458658:KJD458758 KSZ458658:KSZ458758 LCV458658:LCV458758 LMR458658:LMR458758 LWN458658:LWN458758 MGJ458658:MGJ458758 MQF458658:MQF458758 NAB458658:NAB458758 NJX458658:NJX458758 NTT458658:NTT458758 ODP458658:ODP458758 ONL458658:ONL458758 OXH458658:OXH458758 PHD458658:PHD458758 PQZ458658:PQZ458758 QAV458658:QAV458758 QKR458658:QKR458758 QUN458658:QUN458758 REJ458658:REJ458758 ROF458658:ROF458758 RYB458658:RYB458758 SHX458658:SHX458758 SRT458658:SRT458758 TBP458658:TBP458758 TLL458658:TLL458758 TVH458658:TVH458758 UFD458658:UFD458758 UOZ458658:UOZ458758 UYV458658:UYV458758 VIR458658:VIR458758 VSN458658:VSN458758 WCJ458658:WCJ458758 WMF458658:WMF458758 WWB458658:WWB458758 S524194:S524294 JP524194:JP524294 TL524194:TL524294 ADH524194:ADH524294 AND524194:AND524294 AWZ524194:AWZ524294 BGV524194:BGV524294 BQR524194:BQR524294 CAN524194:CAN524294 CKJ524194:CKJ524294 CUF524194:CUF524294 DEB524194:DEB524294 DNX524194:DNX524294 DXT524194:DXT524294 EHP524194:EHP524294 ERL524194:ERL524294 FBH524194:FBH524294 FLD524194:FLD524294 FUZ524194:FUZ524294 GEV524194:GEV524294 GOR524194:GOR524294 GYN524194:GYN524294 HIJ524194:HIJ524294 HSF524194:HSF524294 ICB524194:ICB524294 ILX524194:ILX524294 IVT524194:IVT524294 JFP524194:JFP524294 JPL524194:JPL524294 JZH524194:JZH524294 KJD524194:KJD524294 KSZ524194:KSZ524294 LCV524194:LCV524294 LMR524194:LMR524294 LWN524194:LWN524294 MGJ524194:MGJ524294 MQF524194:MQF524294 NAB524194:NAB524294 NJX524194:NJX524294 NTT524194:NTT524294 ODP524194:ODP524294 ONL524194:ONL524294 OXH524194:OXH524294 PHD524194:PHD524294 PQZ524194:PQZ524294 QAV524194:QAV524294 QKR524194:QKR524294 QUN524194:QUN524294 REJ524194:REJ524294 ROF524194:ROF524294 RYB524194:RYB524294 SHX524194:SHX524294 SRT524194:SRT524294 TBP524194:TBP524294 TLL524194:TLL524294 TVH524194:TVH524294 UFD524194:UFD524294 UOZ524194:UOZ524294 UYV524194:UYV524294 VIR524194:VIR524294 VSN524194:VSN524294 WCJ524194:WCJ524294 WMF524194:WMF524294 WWB524194:WWB524294 S589730:S589830 JP589730:JP589830 TL589730:TL589830 ADH589730:ADH589830 AND589730:AND589830 AWZ589730:AWZ589830 BGV589730:BGV589830 BQR589730:BQR589830 CAN589730:CAN589830 CKJ589730:CKJ589830 CUF589730:CUF589830 DEB589730:DEB589830 DNX589730:DNX589830 DXT589730:DXT589830 EHP589730:EHP589830 ERL589730:ERL589830 FBH589730:FBH589830 FLD589730:FLD589830 FUZ589730:FUZ589830 GEV589730:GEV589830 GOR589730:GOR589830 GYN589730:GYN589830 HIJ589730:HIJ589830 HSF589730:HSF589830 ICB589730:ICB589830 ILX589730:ILX589830 IVT589730:IVT589830 JFP589730:JFP589830 JPL589730:JPL589830 JZH589730:JZH589830 KJD589730:KJD589830 KSZ589730:KSZ589830 LCV589730:LCV589830 LMR589730:LMR589830 LWN589730:LWN589830 MGJ589730:MGJ589830 MQF589730:MQF589830 NAB589730:NAB589830 NJX589730:NJX589830 NTT589730:NTT589830 ODP589730:ODP589830 ONL589730:ONL589830 OXH589730:OXH589830 PHD589730:PHD589830 PQZ589730:PQZ589830 QAV589730:QAV589830 QKR589730:QKR589830 QUN589730:QUN589830 REJ589730:REJ589830 ROF589730:ROF589830 RYB589730:RYB589830 SHX589730:SHX589830 SRT589730:SRT589830 TBP589730:TBP589830 TLL589730:TLL589830 TVH589730:TVH589830 UFD589730:UFD589830 UOZ589730:UOZ589830 UYV589730:UYV589830 VIR589730:VIR589830 VSN589730:VSN589830 WCJ589730:WCJ589830 WMF589730:WMF589830 WWB589730:WWB589830 S655266:S655366 JP655266:JP655366 TL655266:TL655366 ADH655266:ADH655366 AND655266:AND655366 AWZ655266:AWZ655366 BGV655266:BGV655366 BQR655266:BQR655366 CAN655266:CAN655366 CKJ655266:CKJ655366 CUF655266:CUF655366 DEB655266:DEB655366 DNX655266:DNX655366 DXT655266:DXT655366 EHP655266:EHP655366 ERL655266:ERL655366 FBH655266:FBH655366 FLD655266:FLD655366 FUZ655266:FUZ655366 GEV655266:GEV655366 GOR655266:GOR655366 GYN655266:GYN655366 HIJ655266:HIJ655366 HSF655266:HSF655366 ICB655266:ICB655366 ILX655266:ILX655366 IVT655266:IVT655366 JFP655266:JFP655366 JPL655266:JPL655366 JZH655266:JZH655366 KJD655266:KJD655366 KSZ655266:KSZ655366 LCV655266:LCV655366 LMR655266:LMR655366 LWN655266:LWN655366 MGJ655266:MGJ655366 MQF655266:MQF655366 NAB655266:NAB655366 NJX655266:NJX655366 NTT655266:NTT655366 ODP655266:ODP655366 ONL655266:ONL655366 OXH655266:OXH655366 PHD655266:PHD655366 PQZ655266:PQZ655366 QAV655266:QAV655366 QKR655266:QKR655366 QUN655266:QUN655366 REJ655266:REJ655366 ROF655266:ROF655366 RYB655266:RYB655366 SHX655266:SHX655366 SRT655266:SRT655366 TBP655266:TBP655366 TLL655266:TLL655366 TVH655266:TVH655366 UFD655266:UFD655366 UOZ655266:UOZ655366 UYV655266:UYV655366 VIR655266:VIR655366 VSN655266:VSN655366 WCJ655266:WCJ655366 WMF655266:WMF655366 WWB655266:WWB655366 S720802:S720902 JP720802:JP720902 TL720802:TL720902 ADH720802:ADH720902 AND720802:AND720902 AWZ720802:AWZ720902 BGV720802:BGV720902 BQR720802:BQR720902 CAN720802:CAN720902 CKJ720802:CKJ720902 CUF720802:CUF720902 DEB720802:DEB720902 DNX720802:DNX720902 DXT720802:DXT720902 EHP720802:EHP720902 ERL720802:ERL720902 FBH720802:FBH720902 FLD720802:FLD720902 FUZ720802:FUZ720902 GEV720802:GEV720902 GOR720802:GOR720902 GYN720802:GYN720902 HIJ720802:HIJ720902 HSF720802:HSF720902 ICB720802:ICB720902 ILX720802:ILX720902 IVT720802:IVT720902 JFP720802:JFP720902 JPL720802:JPL720902 JZH720802:JZH720902 KJD720802:KJD720902 KSZ720802:KSZ720902 LCV720802:LCV720902 LMR720802:LMR720902 LWN720802:LWN720902 MGJ720802:MGJ720902 MQF720802:MQF720902 NAB720802:NAB720902 NJX720802:NJX720902 NTT720802:NTT720902 ODP720802:ODP720902 ONL720802:ONL720902 OXH720802:OXH720902 PHD720802:PHD720902 PQZ720802:PQZ720902 QAV720802:QAV720902 QKR720802:QKR720902 QUN720802:QUN720902 REJ720802:REJ720902 ROF720802:ROF720902 RYB720802:RYB720902 SHX720802:SHX720902 SRT720802:SRT720902 TBP720802:TBP720902 TLL720802:TLL720902 TVH720802:TVH720902 UFD720802:UFD720902 UOZ720802:UOZ720902 UYV720802:UYV720902 VIR720802:VIR720902 VSN720802:VSN720902 WCJ720802:WCJ720902 WMF720802:WMF720902 WWB720802:WWB720902 S786338:S786438 JP786338:JP786438 TL786338:TL786438 ADH786338:ADH786438 AND786338:AND786438 AWZ786338:AWZ786438 BGV786338:BGV786438 BQR786338:BQR786438 CAN786338:CAN786438 CKJ786338:CKJ786438 CUF786338:CUF786438 DEB786338:DEB786438 DNX786338:DNX786438 DXT786338:DXT786438 EHP786338:EHP786438 ERL786338:ERL786438 FBH786338:FBH786438 FLD786338:FLD786438 FUZ786338:FUZ786438 GEV786338:GEV786438 GOR786338:GOR786438 GYN786338:GYN786438 HIJ786338:HIJ786438 HSF786338:HSF786438 ICB786338:ICB786438 ILX786338:ILX786438 IVT786338:IVT786438 JFP786338:JFP786438 JPL786338:JPL786438 JZH786338:JZH786438 KJD786338:KJD786438 KSZ786338:KSZ786438 LCV786338:LCV786438 LMR786338:LMR786438 LWN786338:LWN786438 MGJ786338:MGJ786438 MQF786338:MQF786438 NAB786338:NAB786438 NJX786338:NJX786438 NTT786338:NTT786438 ODP786338:ODP786438 ONL786338:ONL786438 OXH786338:OXH786438 PHD786338:PHD786438 PQZ786338:PQZ786438 QAV786338:QAV786438 QKR786338:QKR786438 QUN786338:QUN786438 REJ786338:REJ786438 ROF786338:ROF786438 RYB786338:RYB786438 SHX786338:SHX786438 SRT786338:SRT786438 TBP786338:TBP786438 TLL786338:TLL786438 TVH786338:TVH786438 UFD786338:UFD786438 UOZ786338:UOZ786438 UYV786338:UYV786438 VIR786338:VIR786438 VSN786338:VSN786438 WCJ786338:WCJ786438 WMF786338:WMF786438 WWB786338:WWB786438 S851874:S851974 JP851874:JP851974 TL851874:TL851974 ADH851874:ADH851974 AND851874:AND851974 AWZ851874:AWZ851974 BGV851874:BGV851974 BQR851874:BQR851974 CAN851874:CAN851974 CKJ851874:CKJ851974 CUF851874:CUF851974 DEB851874:DEB851974 DNX851874:DNX851974 DXT851874:DXT851974 EHP851874:EHP851974 ERL851874:ERL851974 FBH851874:FBH851974 FLD851874:FLD851974 FUZ851874:FUZ851974 GEV851874:GEV851974 GOR851874:GOR851974 GYN851874:GYN851974 HIJ851874:HIJ851974 HSF851874:HSF851974 ICB851874:ICB851974 ILX851874:ILX851974 IVT851874:IVT851974 JFP851874:JFP851974 JPL851874:JPL851974 JZH851874:JZH851974 KJD851874:KJD851974 KSZ851874:KSZ851974 LCV851874:LCV851974 LMR851874:LMR851974 LWN851874:LWN851974 MGJ851874:MGJ851974 MQF851874:MQF851974 NAB851874:NAB851974 NJX851874:NJX851974 NTT851874:NTT851974 ODP851874:ODP851974 ONL851874:ONL851974 OXH851874:OXH851974 PHD851874:PHD851974 PQZ851874:PQZ851974 QAV851874:QAV851974 QKR851874:QKR851974 QUN851874:QUN851974 REJ851874:REJ851974 ROF851874:ROF851974 RYB851874:RYB851974 SHX851874:SHX851974 SRT851874:SRT851974 TBP851874:TBP851974 TLL851874:TLL851974 TVH851874:TVH851974 UFD851874:UFD851974 UOZ851874:UOZ851974 UYV851874:UYV851974 VIR851874:VIR851974 VSN851874:VSN851974 WCJ851874:WCJ851974 WMF851874:WMF851974 WWB851874:WWB851974 S917410:S917510 JP917410:JP917510 TL917410:TL917510 ADH917410:ADH917510 AND917410:AND917510 AWZ917410:AWZ917510 BGV917410:BGV917510 BQR917410:BQR917510 CAN917410:CAN917510 CKJ917410:CKJ917510 CUF917410:CUF917510 DEB917410:DEB917510 DNX917410:DNX917510 DXT917410:DXT917510 EHP917410:EHP917510 ERL917410:ERL917510 FBH917410:FBH917510 FLD917410:FLD917510 FUZ917410:FUZ917510 GEV917410:GEV917510 GOR917410:GOR917510 GYN917410:GYN917510 HIJ917410:HIJ917510 HSF917410:HSF917510 ICB917410:ICB917510 ILX917410:ILX917510 IVT917410:IVT917510 JFP917410:JFP917510 JPL917410:JPL917510 JZH917410:JZH917510 KJD917410:KJD917510 KSZ917410:KSZ917510 LCV917410:LCV917510 LMR917410:LMR917510 LWN917410:LWN917510 MGJ917410:MGJ917510 MQF917410:MQF917510 NAB917410:NAB917510 NJX917410:NJX917510 NTT917410:NTT917510 ODP917410:ODP917510 ONL917410:ONL917510 OXH917410:OXH917510 PHD917410:PHD917510 PQZ917410:PQZ917510 QAV917410:QAV917510 QKR917410:QKR917510 QUN917410:QUN917510 REJ917410:REJ917510 ROF917410:ROF917510 RYB917410:RYB917510 SHX917410:SHX917510 SRT917410:SRT917510 TBP917410:TBP917510 TLL917410:TLL917510 TVH917410:TVH917510 UFD917410:UFD917510 UOZ917410:UOZ917510 UYV917410:UYV917510 VIR917410:VIR917510 VSN917410:VSN917510 WCJ917410:WCJ917510 WMF917410:WMF917510 WWB917410:WWB917510 S982946:S983046 JP982946:JP983046 TL982946:TL983046 ADH982946:ADH983046 AND982946:AND983046 AWZ982946:AWZ983046 BGV982946:BGV983046 BQR982946:BQR983046 CAN982946:CAN983046 CKJ982946:CKJ983046 CUF982946:CUF983046 DEB982946:DEB983046 DNX982946:DNX983046 DXT982946:DXT983046 EHP982946:EHP983046 ERL982946:ERL983046 FBH982946:FBH983046 FLD982946:FLD983046 FUZ982946:FUZ983046 GEV982946:GEV983046 GOR982946:GOR983046 GYN982946:GYN983046 HIJ982946:HIJ983046 HSF982946:HSF983046 ICB982946:ICB983046 ILX982946:ILX983046 IVT982946:IVT983046 JFP982946:JFP983046 JPL982946:JPL983046 JZH982946:JZH983046 KJD982946:KJD983046 KSZ982946:KSZ983046 LCV982946:LCV983046 LMR982946:LMR983046 LWN982946:LWN983046 MGJ982946:MGJ983046 MQF982946:MQF983046 NAB982946:NAB983046 NJX982946:NJX983046 NTT982946:NTT983046 ODP982946:ODP983046 ONL982946:ONL983046 OXH982946:OXH983046 PHD982946:PHD983046 PQZ982946:PQZ983046 QAV982946:QAV983046 QKR982946:QKR983046 QUN982946:QUN983046 REJ982946:REJ983046 ROF982946:ROF983046 RYB982946:RYB983046 SHX982946:SHX983046 SRT982946:SRT983046 TBP982946:TBP983046 TLL982946:TLL983046 TVH982946:TVH983046 UFD982946:UFD983046 UOZ982946:UOZ983046 UYV982946:UYV983046 VIR982946:VIR983046 VSN982946:VSN983046 WCJ982946:WCJ983046 WMF982946:WMF983046 S2" xr:uid="{00000000-0002-0000-0700-000005000000}">
      <formula1>"常温,冷凍便,冷蔵便"</formula1>
    </dataValidation>
    <dataValidation type="list" allowBlank="1" showInputMessage="1" showErrorMessage="1" sqref="WVP982946:WVP983046 JD2:JD13 SZ2:SZ13 ACV2:ACV13 AMR2:AMR13 AWN2:AWN13 BGJ2:BGJ13 BQF2:BQF13 CAB2:CAB13 CJX2:CJX13 CTT2:CTT13 DDP2:DDP13 DNL2:DNL13 DXH2:DXH13 EHD2:EHD13 EQZ2:EQZ13 FAV2:FAV13 FKR2:FKR13 FUN2:FUN13 GEJ2:GEJ13 GOF2:GOF13 GYB2:GYB13 HHX2:HHX13 HRT2:HRT13 IBP2:IBP13 ILL2:ILL13 IVH2:IVH13 JFD2:JFD13 JOZ2:JOZ13 JYV2:JYV13 KIR2:KIR13 KSN2:KSN13 LCJ2:LCJ13 LMF2:LMF13 LWB2:LWB13 MFX2:MFX13 MPT2:MPT13 MZP2:MZP13 NJL2:NJL13 NTH2:NTH13 ODD2:ODD13 OMZ2:OMZ13 OWV2:OWV13 PGR2:PGR13 PQN2:PQN13 QAJ2:QAJ13 QKF2:QKF13 QUB2:QUB13 RDX2:RDX13 RNT2:RNT13 RXP2:RXP13 SHL2:SHL13 SRH2:SRH13 TBD2:TBD13 TKZ2:TKZ13 TUV2:TUV13 UER2:UER13 UON2:UON13 UYJ2:UYJ13 VIF2:VIF13 VSB2:VSB13 WBX2:WBX13 WLT2:WLT13 WVP2:WVP13 D65442:D65542 JD65442:JD65542 SZ65442:SZ65542 ACV65442:ACV65542 AMR65442:AMR65542 AWN65442:AWN65542 BGJ65442:BGJ65542 BQF65442:BQF65542 CAB65442:CAB65542 CJX65442:CJX65542 CTT65442:CTT65542 DDP65442:DDP65542 DNL65442:DNL65542 DXH65442:DXH65542 EHD65442:EHD65542 EQZ65442:EQZ65542 FAV65442:FAV65542 FKR65442:FKR65542 FUN65442:FUN65542 GEJ65442:GEJ65542 GOF65442:GOF65542 GYB65442:GYB65542 HHX65442:HHX65542 HRT65442:HRT65542 IBP65442:IBP65542 ILL65442:ILL65542 IVH65442:IVH65542 JFD65442:JFD65542 JOZ65442:JOZ65542 JYV65442:JYV65542 KIR65442:KIR65542 KSN65442:KSN65542 LCJ65442:LCJ65542 LMF65442:LMF65542 LWB65442:LWB65542 MFX65442:MFX65542 MPT65442:MPT65542 MZP65442:MZP65542 NJL65442:NJL65542 NTH65442:NTH65542 ODD65442:ODD65542 OMZ65442:OMZ65542 OWV65442:OWV65542 PGR65442:PGR65542 PQN65442:PQN65542 QAJ65442:QAJ65542 QKF65442:QKF65542 QUB65442:QUB65542 RDX65442:RDX65542 RNT65442:RNT65542 RXP65442:RXP65542 SHL65442:SHL65542 SRH65442:SRH65542 TBD65442:TBD65542 TKZ65442:TKZ65542 TUV65442:TUV65542 UER65442:UER65542 UON65442:UON65542 UYJ65442:UYJ65542 VIF65442:VIF65542 VSB65442:VSB65542 WBX65442:WBX65542 WLT65442:WLT65542 WVP65442:WVP65542 D130978:D131078 JD130978:JD131078 SZ130978:SZ131078 ACV130978:ACV131078 AMR130978:AMR131078 AWN130978:AWN131078 BGJ130978:BGJ131078 BQF130978:BQF131078 CAB130978:CAB131078 CJX130978:CJX131078 CTT130978:CTT131078 DDP130978:DDP131078 DNL130978:DNL131078 DXH130978:DXH131078 EHD130978:EHD131078 EQZ130978:EQZ131078 FAV130978:FAV131078 FKR130978:FKR131078 FUN130978:FUN131078 GEJ130978:GEJ131078 GOF130978:GOF131078 GYB130978:GYB131078 HHX130978:HHX131078 HRT130978:HRT131078 IBP130978:IBP131078 ILL130978:ILL131078 IVH130978:IVH131078 JFD130978:JFD131078 JOZ130978:JOZ131078 JYV130978:JYV131078 KIR130978:KIR131078 KSN130978:KSN131078 LCJ130978:LCJ131078 LMF130978:LMF131078 LWB130978:LWB131078 MFX130978:MFX131078 MPT130978:MPT131078 MZP130978:MZP131078 NJL130978:NJL131078 NTH130978:NTH131078 ODD130978:ODD131078 OMZ130978:OMZ131078 OWV130978:OWV131078 PGR130978:PGR131078 PQN130978:PQN131078 QAJ130978:QAJ131078 QKF130978:QKF131078 QUB130978:QUB131078 RDX130978:RDX131078 RNT130978:RNT131078 RXP130978:RXP131078 SHL130978:SHL131078 SRH130978:SRH131078 TBD130978:TBD131078 TKZ130978:TKZ131078 TUV130978:TUV131078 UER130978:UER131078 UON130978:UON131078 UYJ130978:UYJ131078 VIF130978:VIF131078 VSB130978:VSB131078 WBX130978:WBX131078 WLT130978:WLT131078 WVP130978:WVP131078 D196514:D196614 JD196514:JD196614 SZ196514:SZ196614 ACV196514:ACV196614 AMR196514:AMR196614 AWN196514:AWN196614 BGJ196514:BGJ196614 BQF196514:BQF196614 CAB196514:CAB196614 CJX196514:CJX196614 CTT196514:CTT196614 DDP196514:DDP196614 DNL196514:DNL196614 DXH196514:DXH196614 EHD196514:EHD196614 EQZ196514:EQZ196614 FAV196514:FAV196614 FKR196514:FKR196614 FUN196514:FUN196614 GEJ196514:GEJ196614 GOF196514:GOF196614 GYB196514:GYB196614 HHX196514:HHX196614 HRT196514:HRT196614 IBP196514:IBP196614 ILL196514:ILL196614 IVH196514:IVH196614 JFD196514:JFD196614 JOZ196514:JOZ196614 JYV196514:JYV196614 KIR196514:KIR196614 KSN196514:KSN196614 LCJ196514:LCJ196614 LMF196514:LMF196614 LWB196514:LWB196614 MFX196514:MFX196614 MPT196514:MPT196614 MZP196514:MZP196614 NJL196514:NJL196614 NTH196514:NTH196614 ODD196514:ODD196614 OMZ196514:OMZ196614 OWV196514:OWV196614 PGR196514:PGR196614 PQN196514:PQN196614 QAJ196514:QAJ196614 QKF196514:QKF196614 QUB196514:QUB196614 RDX196514:RDX196614 RNT196514:RNT196614 RXP196514:RXP196614 SHL196514:SHL196614 SRH196514:SRH196614 TBD196514:TBD196614 TKZ196514:TKZ196614 TUV196514:TUV196614 UER196514:UER196614 UON196514:UON196614 UYJ196514:UYJ196614 VIF196514:VIF196614 VSB196514:VSB196614 WBX196514:WBX196614 WLT196514:WLT196614 WVP196514:WVP196614 D262050:D262150 JD262050:JD262150 SZ262050:SZ262150 ACV262050:ACV262150 AMR262050:AMR262150 AWN262050:AWN262150 BGJ262050:BGJ262150 BQF262050:BQF262150 CAB262050:CAB262150 CJX262050:CJX262150 CTT262050:CTT262150 DDP262050:DDP262150 DNL262050:DNL262150 DXH262050:DXH262150 EHD262050:EHD262150 EQZ262050:EQZ262150 FAV262050:FAV262150 FKR262050:FKR262150 FUN262050:FUN262150 GEJ262050:GEJ262150 GOF262050:GOF262150 GYB262050:GYB262150 HHX262050:HHX262150 HRT262050:HRT262150 IBP262050:IBP262150 ILL262050:ILL262150 IVH262050:IVH262150 JFD262050:JFD262150 JOZ262050:JOZ262150 JYV262050:JYV262150 KIR262050:KIR262150 KSN262050:KSN262150 LCJ262050:LCJ262150 LMF262050:LMF262150 LWB262050:LWB262150 MFX262050:MFX262150 MPT262050:MPT262150 MZP262050:MZP262150 NJL262050:NJL262150 NTH262050:NTH262150 ODD262050:ODD262150 OMZ262050:OMZ262150 OWV262050:OWV262150 PGR262050:PGR262150 PQN262050:PQN262150 QAJ262050:QAJ262150 QKF262050:QKF262150 QUB262050:QUB262150 RDX262050:RDX262150 RNT262050:RNT262150 RXP262050:RXP262150 SHL262050:SHL262150 SRH262050:SRH262150 TBD262050:TBD262150 TKZ262050:TKZ262150 TUV262050:TUV262150 UER262050:UER262150 UON262050:UON262150 UYJ262050:UYJ262150 VIF262050:VIF262150 VSB262050:VSB262150 WBX262050:WBX262150 WLT262050:WLT262150 WVP262050:WVP262150 D327586:D327686 JD327586:JD327686 SZ327586:SZ327686 ACV327586:ACV327686 AMR327586:AMR327686 AWN327586:AWN327686 BGJ327586:BGJ327686 BQF327586:BQF327686 CAB327586:CAB327686 CJX327586:CJX327686 CTT327586:CTT327686 DDP327586:DDP327686 DNL327586:DNL327686 DXH327586:DXH327686 EHD327586:EHD327686 EQZ327586:EQZ327686 FAV327586:FAV327686 FKR327586:FKR327686 FUN327586:FUN327686 GEJ327586:GEJ327686 GOF327586:GOF327686 GYB327586:GYB327686 HHX327586:HHX327686 HRT327586:HRT327686 IBP327586:IBP327686 ILL327586:ILL327686 IVH327586:IVH327686 JFD327586:JFD327686 JOZ327586:JOZ327686 JYV327586:JYV327686 KIR327586:KIR327686 KSN327586:KSN327686 LCJ327586:LCJ327686 LMF327586:LMF327686 LWB327586:LWB327686 MFX327586:MFX327686 MPT327586:MPT327686 MZP327586:MZP327686 NJL327586:NJL327686 NTH327586:NTH327686 ODD327586:ODD327686 OMZ327586:OMZ327686 OWV327586:OWV327686 PGR327586:PGR327686 PQN327586:PQN327686 QAJ327586:QAJ327686 QKF327586:QKF327686 QUB327586:QUB327686 RDX327586:RDX327686 RNT327586:RNT327686 RXP327586:RXP327686 SHL327586:SHL327686 SRH327586:SRH327686 TBD327586:TBD327686 TKZ327586:TKZ327686 TUV327586:TUV327686 UER327586:UER327686 UON327586:UON327686 UYJ327586:UYJ327686 VIF327586:VIF327686 VSB327586:VSB327686 WBX327586:WBX327686 WLT327586:WLT327686 WVP327586:WVP327686 D393122:D393222 JD393122:JD393222 SZ393122:SZ393222 ACV393122:ACV393222 AMR393122:AMR393222 AWN393122:AWN393222 BGJ393122:BGJ393222 BQF393122:BQF393222 CAB393122:CAB393222 CJX393122:CJX393222 CTT393122:CTT393222 DDP393122:DDP393222 DNL393122:DNL393222 DXH393122:DXH393222 EHD393122:EHD393222 EQZ393122:EQZ393222 FAV393122:FAV393222 FKR393122:FKR393222 FUN393122:FUN393222 GEJ393122:GEJ393222 GOF393122:GOF393222 GYB393122:GYB393222 HHX393122:HHX393222 HRT393122:HRT393222 IBP393122:IBP393222 ILL393122:ILL393222 IVH393122:IVH393222 JFD393122:JFD393222 JOZ393122:JOZ393222 JYV393122:JYV393222 KIR393122:KIR393222 KSN393122:KSN393222 LCJ393122:LCJ393222 LMF393122:LMF393222 LWB393122:LWB393222 MFX393122:MFX393222 MPT393122:MPT393222 MZP393122:MZP393222 NJL393122:NJL393222 NTH393122:NTH393222 ODD393122:ODD393222 OMZ393122:OMZ393222 OWV393122:OWV393222 PGR393122:PGR393222 PQN393122:PQN393222 QAJ393122:QAJ393222 QKF393122:QKF393222 QUB393122:QUB393222 RDX393122:RDX393222 RNT393122:RNT393222 RXP393122:RXP393222 SHL393122:SHL393222 SRH393122:SRH393222 TBD393122:TBD393222 TKZ393122:TKZ393222 TUV393122:TUV393222 UER393122:UER393222 UON393122:UON393222 UYJ393122:UYJ393222 VIF393122:VIF393222 VSB393122:VSB393222 WBX393122:WBX393222 WLT393122:WLT393222 WVP393122:WVP393222 D458658:D458758 JD458658:JD458758 SZ458658:SZ458758 ACV458658:ACV458758 AMR458658:AMR458758 AWN458658:AWN458758 BGJ458658:BGJ458758 BQF458658:BQF458758 CAB458658:CAB458758 CJX458658:CJX458758 CTT458658:CTT458758 DDP458658:DDP458758 DNL458658:DNL458758 DXH458658:DXH458758 EHD458658:EHD458758 EQZ458658:EQZ458758 FAV458658:FAV458758 FKR458658:FKR458758 FUN458658:FUN458758 GEJ458658:GEJ458758 GOF458658:GOF458758 GYB458658:GYB458758 HHX458658:HHX458758 HRT458658:HRT458758 IBP458658:IBP458758 ILL458658:ILL458758 IVH458658:IVH458758 JFD458658:JFD458758 JOZ458658:JOZ458758 JYV458658:JYV458758 KIR458658:KIR458758 KSN458658:KSN458758 LCJ458658:LCJ458758 LMF458658:LMF458758 LWB458658:LWB458758 MFX458658:MFX458758 MPT458658:MPT458758 MZP458658:MZP458758 NJL458658:NJL458758 NTH458658:NTH458758 ODD458658:ODD458758 OMZ458658:OMZ458758 OWV458658:OWV458758 PGR458658:PGR458758 PQN458658:PQN458758 QAJ458658:QAJ458758 QKF458658:QKF458758 QUB458658:QUB458758 RDX458658:RDX458758 RNT458658:RNT458758 RXP458658:RXP458758 SHL458658:SHL458758 SRH458658:SRH458758 TBD458658:TBD458758 TKZ458658:TKZ458758 TUV458658:TUV458758 UER458658:UER458758 UON458658:UON458758 UYJ458658:UYJ458758 VIF458658:VIF458758 VSB458658:VSB458758 WBX458658:WBX458758 WLT458658:WLT458758 WVP458658:WVP458758 D524194:D524294 JD524194:JD524294 SZ524194:SZ524294 ACV524194:ACV524294 AMR524194:AMR524294 AWN524194:AWN524294 BGJ524194:BGJ524294 BQF524194:BQF524294 CAB524194:CAB524294 CJX524194:CJX524294 CTT524194:CTT524294 DDP524194:DDP524294 DNL524194:DNL524294 DXH524194:DXH524294 EHD524194:EHD524294 EQZ524194:EQZ524294 FAV524194:FAV524294 FKR524194:FKR524294 FUN524194:FUN524294 GEJ524194:GEJ524294 GOF524194:GOF524294 GYB524194:GYB524294 HHX524194:HHX524294 HRT524194:HRT524294 IBP524194:IBP524294 ILL524194:ILL524294 IVH524194:IVH524294 JFD524194:JFD524294 JOZ524194:JOZ524294 JYV524194:JYV524294 KIR524194:KIR524294 KSN524194:KSN524294 LCJ524194:LCJ524294 LMF524194:LMF524294 LWB524194:LWB524294 MFX524194:MFX524294 MPT524194:MPT524294 MZP524194:MZP524294 NJL524194:NJL524294 NTH524194:NTH524294 ODD524194:ODD524294 OMZ524194:OMZ524294 OWV524194:OWV524294 PGR524194:PGR524294 PQN524194:PQN524294 QAJ524194:QAJ524294 QKF524194:QKF524294 QUB524194:QUB524294 RDX524194:RDX524294 RNT524194:RNT524294 RXP524194:RXP524294 SHL524194:SHL524294 SRH524194:SRH524294 TBD524194:TBD524294 TKZ524194:TKZ524294 TUV524194:TUV524294 UER524194:UER524294 UON524194:UON524294 UYJ524194:UYJ524294 VIF524194:VIF524294 VSB524194:VSB524294 WBX524194:WBX524294 WLT524194:WLT524294 WVP524194:WVP524294 D589730:D589830 JD589730:JD589830 SZ589730:SZ589830 ACV589730:ACV589830 AMR589730:AMR589830 AWN589730:AWN589830 BGJ589730:BGJ589830 BQF589730:BQF589830 CAB589730:CAB589830 CJX589730:CJX589830 CTT589730:CTT589830 DDP589730:DDP589830 DNL589730:DNL589830 DXH589730:DXH589830 EHD589730:EHD589830 EQZ589730:EQZ589830 FAV589730:FAV589830 FKR589730:FKR589830 FUN589730:FUN589830 GEJ589730:GEJ589830 GOF589730:GOF589830 GYB589730:GYB589830 HHX589730:HHX589830 HRT589730:HRT589830 IBP589730:IBP589830 ILL589730:ILL589830 IVH589730:IVH589830 JFD589730:JFD589830 JOZ589730:JOZ589830 JYV589730:JYV589830 KIR589730:KIR589830 KSN589730:KSN589830 LCJ589730:LCJ589830 LMF589730:LMF589830 LWB589730:LWB589830 MFX589730:MFX589830 MPT589730:MPT589830 MZP589730:MZP589830 NJL589730:NJL589830 NTH589730:NTH589830 ODD589730:ODD589830 OMZ589730:OMZ589830 OWV589730:OWV589830 PGR589730:PGR589830 PQN589730:PQN589830 QAJ589730:QAJ589830 QKF589730:QKF589830 QUB589730:QUB589830 RDX589730:RDX589830 RNT589730:RNT589830 RXP589730:RXP589830 SHL589730:SHL589830 SRH589730:SRH589830 TBD589730:TBD589830 TKZ589730:TKZ589830 TUV589730:TUV589830 UER589730:UER589830 UON589730:UON589830 UYJ589730:UYJ589830 VIF589730:VIF589830 VSB589730:VSB589830 WBX589730:WBX589830 WLT589730:WLT589830 WVP589730:WVP589830 D655266:D655366 JD655266:JD655366 SZ655266:SZ655366 ACV655266:ACV655366 AMR655266:AMR655366 AWN655266:AWN655366 BGJ655266:BGJ655366 BQF655266:BQF655366 CAB655266:CAB655366 CJX655266:CJX655366 CTT655266:CTT655366 DDP655266:DDP655366 DNL655266:DNL655366 DXH655266:DXH655366 EHD655266:EHD655366 EQZ655266:EQZ655366 FAV655266:FAV655366 FKR655266:FKR655366 FUN655266:FUN655366 GEJ655266:GEJ655366 GOF655266:GOF655366 GYB655266:GYB655366 HHX655266:HHX655366 HRT655266:HRT655366 IBP655266:IBP655366 ILL655266:ILL655366 IVH655266:IVH655366 JFD655266:JFD655366 JOZ655266:JOZ655366 JYV655266:JYV655366 KIR655266:KIR655366 KSN655266:KSN655366 LCJ655266:LCJ655366 LMF655266:LMF655366 LWB655266:LWB655366 MFX655266:MFX655366 MPT655266:MPT655366 MZP655266:MZP655366 NJL655266:NJL655366 NTH655266:NTH655366 ODD655266:ODD655366 OMZ655266:OMZ655366 OWV655266:OWV655366 PGR655266:PGR655366 PQN655266:PQN655366 QAJ655266:QAJ655366 QKF655266:QKF655366 QUB655266:QUB655366 RDX655266:RDX655366 RNT655266:RNT655366 RXP655266:RXP655366 SHL655266:SHL655366 SRH655266:SRH655366 TBD655266:TBD655366 TKZ655266:TKZ655366 TUV655266:TUV655366 UER655266:UER655366 UON655266:UON655366 UYJ655266:UYJ655366 VIF655266:VIF655366 VSB655266:VSB655366 WBX655266:WBX655366 WLT655266:WLT655366 WVP655266:WVP655366 D720802:D720902 JD720802:JD720902 SZ720802:SZ720902 ACV720802:ACV720902 AMR720802:AMR720902 AWN720802:AWN720902 BGJ720802:BGJ720902 BQF720802:BQF720902 CAB720802:CAB720902 CJX720802:CJX720902 CTT720802:CTT720902 DDP720802:DDP720902 DNL720802:DNL720902 DXH720802:DXH720902 EHD720802:EHD720902 EQZ720802:EQZ720902 FAV720802:FAV720902 FKR720802:FKR720902 FUN720802:FUN720902 GEJ720802:GEJ720902 GOF720802:GOF720902 GYB720802:GYB720902 HHX720802:HHX720902 HRT720802:HRT720902 IBP720802:IBP720902 ILL720802:ILL720902 IVH720802:IVH720902 JFD720802:JFD720902 JOZ720802:JOZ720902 JYV720802:JYV720902 KIR720802:KIR720902 KSN720802:KSN720902 LCJ720802:LCJ720902 LMF720802:LMF720902 LWB720802:LWB720902 MFX720802:MFX720902 MPT720802:MPT720902 MZP720802:MZP720902 NJL720802:NJL720902 NTH720802:NTH720902 ODD720802:ODD720902 OMZ720802:OMZ720902 OWV720802:OWV720902 PGR720802:PGR720902 PQN720802:PQN720902 QAJ720802:QAJ720902 QKF720802:QKF720902 QUB720802:QUB720902 RDX720802:RDX720902 RNT720802:RNT720902 RXP720802:RXP720902 SHL720802:SHL720902 SRH720802:SRH720902 TBD720802:TBD720902 TKZ720802:TKZ720902 TUV720802:TUV720902 UER720802:UER720902 UON720802:UON720902 UYJ720802:UYJ720902 VIF720802:VIF720902 VSB720802:VSB720902 WBX720802:WBX720902 WLT720802:WLT720902 WVP720802:WVP720902 D786338:D786438 JD786338:JD786438 SZ786338:SZ786438 ACV786338:ACV786438 AMR786338:AMR786438 AWN786338:AWN786438 BGJ786338:BGJ786438 BQF786338:BQF786438 CAB786338:CAB786438 CJX786338:CJX786438 CTT786338:CTT786438 DDP786338:DDP786438 DNL786338:DNL786438 DXH786338:DXH786438 EHD786338:EHD786438 EQZ786338:EQZ786438 FAV786338:FAV786438 FKR786338:FKR786438 FUN786338:FUN786438 GEJ786338:GEJ786438 GOF786338:GOF786438 GYB786338:GYB786438 HHX786338:HHX786438 HRT786338:HRT786438 IBP786338:IBP786438 ILL786338:ILL786438 IVH786338:IVH786438 JFD786338:JFD786438 JOZ786338:JOZ786438 JYV786338:JYV786438 KIR786338:KIR786438 KSN786338:KSN786438 LCJ786338:LCJ786438 LMF786338:LMF786438 LWB786338:LWB786438 MFX786338:MFX786438 MPT786338:MPT786438 MZP786338:MZP786438 NJL786338:NJL786438 NTH786338:NTH786438 ODD786338:ODD786438 OMZ786338:OMZ786438 OWV786338:OWV786438 PGR786338:PGR786438 PQN786338:PQN786438 QAJ786338:QAJ786438 QKF786338:QKF786438 QUB786338:QUB786438 RDX786338:RDX786438 RNT786338:RNT786438 RXP786338:RXP786438 SHL786338:SHL786438 SRH786338:SRH786438 TBD786338:TBD786438 TKZ786338:TKZ786438 TUV786338:TUV786438 UER786338:UER786438 UON786338:UON786438 UYJ786338:UYJ786438 VIF786338:VIF786438 VSB786338:VSB786438 WBX786338:WBX786438 WLT786338:WLT786438 WVP786338:WVP786438 D851874:D851974 JD851874:JD851974 SZ851874:SZ851974 ACV851874:ACV851974 AMR851874:AMR851974 AWN851874:AWN851974 BGJ851874:BGJ851974 BQF851874:BQF851974 CAB851874:CAB851974 CJX851874:CJX851974 CTT851874:CTT851974 DDP851874:DDP851974 DNL851874:DNL851974 DXH851874:DXH851974 EHD851874:EHD851974 EQZ851874:EQZ851974 FAV851874:FAV851974 FKR851874:FKR851974 FUN851874:FUN851974 GEJ851874:GEJ851974 GOF851874:GOF851974 GYB851874:GYB851974 HHX851874:HHX851974 HRT851874:HRT851974 IBP851874:IBP851974 ILL851874:ILL851974 IVH851874:IVH851974 JFD851874:JFD851974 JOZ851874:JOZ851974 JYV851874:JYV851974 KIR851874:KIR851974 KSN851874:KSN851974 LCJ851874:LCJ851974 LMF851874:LMF851974 LWB851874:LWB851974 MFX851874:MFX851974 MPT851874:MPT851974 MZP851874:MZP851974 NJL851874:NJL851974 NTH851874:NTH851974 ODD851874:ODD851974 OMZ851874:OMZ851974 OWV851874:OWV851974 PGR851874:PGR851974 PQN851874:PQN851974 QAJ851874:QAJ851974 QKF851874:QKF851974 QUB851874:QUB851974 RDX851874:RDX851974 RNT851874:RNT851974 RXP851874:RXP851974 SHL851874:SHL851974 SRH851874:SRH851974 TBD851874:TBD851974 TKZ851874:TKZ851974 TUV851874:TUV851974 UER851874:UER851974 UON851874:UON851974 UYJ851874:UYJ851974 VIF851874:VIF851974 VSB851874:VSB851974 WBX851874:WBX851974 WLT851874:WLT851974 WVP851874:WVP851974 D917410:D917510 JD917410:JD917510 SZ917410:SZ917510 ACV917410:ACV917510 AMR917410:AMR917510 AWN917410:AWN917510 BGJ917410:BGJ917510 BQF917410:BQF917510 CAB917410:CAB917510 CJX917410:CJX917510 CTT917410:CTT917510 DDP917410:DDP917510 DNL917410:DNL917510 DXH917410:DXH917510 EHD917410:EHD917510 EQZ917410:EQZ917510 FAV917410:FAV917510 FKR917410:FKR917510 FUN917410:FUN917510 GEJ917410:GEJ917510 GOF917410:GOF917510 GYB917410:GYB917510 HHX917410:HHX917510 HRT917410:HRT917510 IBP917410:IBP917510 ILL917410:ILL917510 IVH917410:IVH917510 JFD917410:JFD917510 JOZ917410:JOZ917510 JYV917410:JYV917510 KIR917410:KIR917510 KSN917410:KSN917510 LCJ917410:LCJ917510 LMF917410:LMF917510 LWB917410:LWB917510 MFX917410:MFX917510 MPT917410:MPT917510 MZP917410:MZP917510 NJL917410:NJL917510 NTH917410:NTH917510 ODD917410:ODD917510 OMZ917410:OMZ917510 OWV917410:OWV917510 PGR917410:PGR917510 PQN917410:PQN917510 QAJ917410:QAJ917510 QKF917410:QKF917510 QUB917410:QUB917510 RDX917410:RDX917510 RNT917410:RNT917510 RXP917410:RXP917510 SHL917410:SHL917510 SRH917410:SRH917510 TBD917410:TBD917510 TKZ917410:TKZ917510 TUV917410:TUV917510 UER917410:UER917510 UON917410:UON917510 UYJ917410:UYJ917510 VIF917410:VIF917510 VSB917410:VSB917510 WBX917410:WBX917510 WLT917410:WLT917510 WVP917410:WVP917510 D982946:D983046 JD982946:JD983046 SZ982946:SZ983046 ACV982946:ACV983046 AMR982946:AMR983046 AWN982946:AWN983046 BGJ982946:BGJ983046 BQF982946:BQF983046 CAB982946:CAB983046 CJX982946:CJX983046 CTT982946:CTT983046 DDP982946:DDP983046 DNL982946:DNL983046 DXH982946:DXH983046 EHD982946:EHD983046 EQZ982946:EQZ983046 FAV982946:FAV983046 FKR982946:FKR983046 FUN982946:FUN983046 GEJ982946:GEJ983046 GOF982946:GOF983046 GYB982946:GYB983046 HHX982946:HHX983046 HRT982946:HRT983046 IBP982946:IBP983046 ILL982946:ILL983046 IVH982946:IVH983046 JFD982946:JFD983046 JOZ982946:JOZ983046 JYV982946:JYV983046 KIR982946:KIR983046 KSN982946:KSN983046 LCJ982946:LCJ983046 LMF982946:LMF983046 LWB982946:LWB983046 MFX982946:MFX983046 MPT982946:MPT983046 MZP982946:MZP983046 NJL982946:NJL983046 NTH982946:NTH983046 ODD982946:ODD983046 OMZ982946:OMZ983046 OWV982946:OWV983046 PGR982946:PGR983046 PQN982946:PQN983046 QAJ982946:QAJ983046 QKF982946:QKF983046 QUB982946:QUB983046 RDX982946:RDX983046 RNT982946:RNT983046 RXP982946:RXP983046 SHL982946:SHL983046 SRH982946:SRH983046 TBD982946:TBD983046 TKZ982946:TKZ983046 TUV982946:TUV983046 UER982946:UER983046 UON982946:UON983046 UYJ982946:UYJ983046 VIF982946:VIF983046 VSB982946:VSB983046 WBX982946:WBX983046 WLT982946:WLT983046" xr:uid="{00000000-0002-0000-0700-000006000000}">
      <formula1>"生鮮食品,加工食品,食品以外"</formula1>
    </dataValidation>
  </dataValidations>
  <pageMargins left="0" right="0" top="0" bottom="0" header="0.31496062992125984" footer="0"/>
  <pageSetup paperSize="8" scale="65" orientation="landscape" horizontalDpi="300" verticalDpi="300"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7">
    <tabColor rgb="FFFFFF00"/>
  </sheetPr>
  <dimension ref="A1:AH13"/>
  <sheetViews>
    <sheetView workbookViewId="0"/>
  </sheetViews>
  <sheetFormatPr defaultColWidth="21.6328125" defaultRowHeight="9.5"/>
  <cols>
    <col min="1" max="1" width="5.6328125" style="57" customWidth="1"/>
    <col min="2" max="2" width="10.90625" style="57" customWidth="1"/>
    <col min="3" max="3" width="8.90625" style="57" bestFit="1" customWidth="1"/>
    <col min="4" max="4" width="6.90625" style="57" customWidth="1"/>
    <col min="5" max="5" width="9.90625" style="57" bestFit="1" customWidth="1"/>
    <col min="6" max="6" width="9.90625" style="57" customWidth="1"/>
    <col min="7" max="7" width="13.90625" style="57" bestFit="1" customWidth="1"/>
    <col min="8" max="8" width="38.90625" style="57" bestFit="1" customWidth="1"/>
    <col min="9" max="10" width="38.90625" style="57" customWidth="1"/>
    <col min="11" max="11" width="20.6328125" style="57" customWidth="1"/>
    <col min="12" max="12" width="21.36328125" style="57" customWidth="1"/>
    <col min="13" max="13" width="6.6328125" style="64" customWidth="1"/>
    <col min="14" max="14" width="7.90625" style="64" bestFit="1" customWidth="1"/>
    <col min="15" max="15" width="13.6328125" style="57" customWidth="1"/>
    <col min="16" max="16" width="10.08984375" style="57" bestFit="1" customWidth="1"/>
    <col min="17" max="17" width="13.36328125" style="57" bestFit="1" customWidth="1"/>
    <col min="18" max="18" width="13.36328125" style="57" customWidth="1"/>
    <col min="19" max="19" width="7.453125" style="57" bestFit="1" customWidth="1"/>
    <col min="20" max="20" width="7" style="57" bestFit="1" customWidth="1"/>
    <col min="21" max="22" width="8.36328125" style="57" bestFit="1" customWidth="1"/>
    <col min="23" max="23" width="7" style="57" bestFit="1" customWidth="1"/>
    <col min="24" max="25" width="8.36328125" style="57" customWidth="1"/>
    <col min="26" max="27" width="14.453125" style="57" customWidth="1"/>
    <col min="28" max="28" width="9.453125" style="57" bestFit="1" customWidth="1"/>
    <col min="29" max="29" width="9.453125" style="57" customWidth="1"/>
    <col min="30" max="31" width="8.36328125" style="57" bestFit="1" customWidth="1"/>
    <col min="32" max="32" width="8" style="57" bestFit="1" customWidth="1"/>
    <col min="33" max="33" width="8" style="57" customWidth="1"/>
    <col min="34" max="34" width="27" style="57" customWidth="1"/>
    <col min="35" max="260" width="21.6328125" style="56"/>
    <col min="261" max="261" width="5.6328125" style="56" customWidth="1"/>
    <col min="262" max="262" width="10.90625" style="56" customWidth="1"/>
    <col min="263" max="263" width="8.90625" style="56" bestFit="1" customWidth="1"/>
    <col min="264" max="264" width="6.90625" style="56" bestFit="1" customWidth="1"/>
    <col min="265" max="265" width="9.90625" style="56" bestFit="1" customWidth="1"/>
    <col min="266" max="266" width="13.90625" style="56" bestFit="1" customWidth="1"/>
    <col min="267" max="267" width="38.90625" style="56" bestFit="1" customWidth="1"/>
    <col min="268" max="268" width="10.08984375" style="56" bestFit="1" customWidth="1"/>
    <col min="269" max="269" width="7.90625" style="56" bestFit="1" customWidth="1"/>
    <col min="270" max="270" width="21.36328125" style="56" customWidth="1"/>
    <col min="271" max="271" width="7.90625" style="56" bestFit="1" customWidth="1"/>
    <col min="272" max="272" width="13.6328125" style="56" customWidth="1"/>
    <col min="273" max="273" width="10.08984375" style="56" bestFit="1" customWidth="1"/>
    <col min="274" max="274" width="13.36328125" style="56" bestFit="1" customWidth="1"/>
    <col min="275" max="275" width="13.36328125" style="56" customWidth="1"/>
    <col min="276" max="276" width="7.453125" style="56" bestFit="1" customWidth="1"/>
    <col min="277" max="277" width="7" style="56" bestFit="1" customWidth="1"/>
    <col min="278" max="279" width="8.36328125" style="56" bestFit="1" customWidth="1"/>
    <col min="280" max="280" width="7" style="56" bestFit="1" customWidth="1"/>
    <col min="281" max="281" width="9" style="56" bestFit="1" customWidth="1"/>
    <col min="282" max="282" width="13.08984375" style="56" bestFit="1" customWidth="1"/>
    <col min="283" max="283" width="11.90625" style="56" bestFit="1" customWidth="1"/>
    <col min="284" max="284" width="9.453125" style="56" bestFit="1" customWidth="1"/>
    <col min="285" max="285" width="14.36328125" style="56" bestFit="1" customWidth="1"/>
    <col min="286" max="287" width="8.36328125" style="56" bestFit="1" customWidth="1"/>
    <col min="288" max="288" width="8" style="56" bestFit="1" customWidth="1"/>
    <col min="289" max="289" width="8" style="56" customWidth="1"/>
    <col min="290" max="290" width="27" style="56" customWidth="1"/>
    <col min="291" max="516" width="21.6328125" style="56"/>
    <col min="517" max="517" width="5.6328125" style="56" customWidth="1"/>
    <col min="518" max="518" width="10.90625" style="56" customWidth="1"/>
    <col min="519" max="519" width="8.90625" style="56" bestFit="1" customWidth="1"/>
    <col min="520" max="520" width="6.90625" style="56" bestFit="1" customWidth="1"/>
    <col min="521" max="521" width="9.90625" style="56" bestFit="1" customWidth="1"/>
    <col min="522" max="522" width="13.90625" style="56" bestFit="1" customWidth="1"/>
    <col min="523" max="523" width="38.90625" style="56" bestFit="1" customWidth="1"/>
    <col min="524" max="524" width="10.08984375" style="56" bestFit="1" customWidth="1"/>
    <col min="525" max="525" width="7.90625" style="56" bestFit="1" customWidth="1"/>
    <col min="526" max="526" width="21.36328125" style="56" customWidth="1"/>
    <col min="527" max="527" width="7.90625" style="56" bestFit="1" customWidth="1"/>
    <col min="528" max="528" width="13.6328125" style="56" customWidth="1"/>
    <col min="529" max="529" width="10.08984375" style="56" bestFit="1" customWidth="1"/>
    <col min="530" max="530" width="13.36328125" style="56" bestFit="1" customWidth="1"/>
    <col min="531" max="531" width="13.36328125" style="56" customWidth="1"/>
    <col min="532" max="532" width="7.453125" style="56" bestFit="1" customWidth="1"/>
    <col min="533" max="533" width="7" style="56" bestFit="1" customWidth="1"/>
    <col min="534" max="535" width="8.36328125" style="56" bestFit="1" customWidth="1"/>
    <col min="536" max="536" width="7" style="56" bestFit="1" customWidth="1"/>
    <col min="537" max="537" width="9" style="56" bestFit="1" customWidth="1"/>
    <col min="538" max="538" width="13.08984375" style="56" bestFit="1" customWidth="1"/>
    <col min="539" max="539" width="11.90625" style="56" bestFit="1" customWidth="1"/>
    <col min="540" max="540" width="9.453125" style="56" bestFit="1" customWidth="1"/>
    <col min="541" max="541" width="14.36328125" style="56" bestFit="1" customWidth="1"/>
    <col min="542" max="543" width="8.36328125" style="56" bestFit="1" customWidth="1"/>
    <col min="544" max="544" width="8" style="56" bestFit="1" customWidth="1"/>
    <col min="545" max="545" width="8" style="56" customWidth="1"/>
    <col min="546" max="546" width="27" style="56" customWidth="1"/>
    <col min="547" max="772" width="21.6328125" style="56"/>
    <col min="773" max="773" width="5.6328125" style="56" customWidth="1"/>
    <col min="774" max="774" width="10.90625" style="56" customWidth="1"/>
    <col min="775" max="775" width="8.90625" style="56" bestFit="1" customWidth="1"/>
    <col min="776" max="776" width="6.90625" style="56" bestFit="1" customWidth="1"/>
    <col min="777" max="777" width="9.90625" style="56" bestFit="1" customWidth="1"/>
    <col min="778" max="778" width="13.90625" style="56" bestFit="1" customWidth="1"/>
    <col min="779" max="779" width="38.90625" style="56" bestFit="1" customWidth="1"/>
    <col min="780" max="780" width="10.08984375" style="56" bestFit="1" customWidth="1"/>
    <col min="781" max="781" width="7.90625" style="56" bestFit="1" customWidth="1"/>
    <col min="782" max="782" width="21.36328125" style="56" customWidth="1"/>
    <col min="783" max="783" width="7.90625" style="56" bestFit="1" customWidth="1"/>
    <col min="784" max="784" width="13.6328125" style="56" customWidth="1"/>
    <col min="785" max="785" width="10.08984375" style="56" bestFit="1" customWidth="1"/>
    <col min="786" max="786" width="13.36328125" style="56" bestFit="1" customWidth="1"/>
    <col min="787" max="787" width="13.36328125" style="56" customWidth="1"/>
    <col min="788" max="788" width="7.453125" style="56" bestFit="1" customWidth="1"/>
    <col min="789" max="789" width="7" style="56" bestFit="1" customWidth="1"/>
    <col min="790" max="791" width="8.36328125" style="56" bestFit="1" customWidth="1"/>
    <col min="792" max="792" width="7" style="56" bestFit="1" customWidth="1"/>
    <col min="793" max="793" width="9" style="56" bestFit="1" customWidth="1"/>
    <col min="794" max="794" width="13.08984375" style="56" bestFit="1" customWidth="1"/>
    <col min="795" max="795" width="11.90625" style="56" bestFit="1" customWidth="1"/>
    <col min="796" max="796" width="9.453125" style="56" bestFit="1" customWidth="1"/>
    <col min="797" max="797" width="14.36328125" style="56" bestFit="1" customWidth="1"/>
    <col min="798" max="799" width="8.36328125" style="56" bestFit="1" customWidth="1"/>
    <col min="800" max="800" width="8" style="56" bestFit="1" customWidth="1"/>
    <col min="801" max="801" width="8" style="56" customWidth="1"/>
    <col min="802" max="802" width="27" style="56" customWidth="1"/>
    <col min="803" max="1028" width="21.6328125" style="56"/>
    <col min="1029" max="1029" width="5.6328125" style="56" customWidth="1"/>
    <col min="1030" max="1030" width="10.90625" style="56" customWidth="1"/>
    <col min="1031" max="1031" width="8.90625" style="56" bestFit="1" customWidth="1"/>
    <col min="1032" max="1032" width="6.90625" style="56" bestFit="1" customWidth="1"/>
    <col min="1033" max="1033" width="9.90625" style="56" bestFit="1" customWidth="1"/>
    <col min="1034" max="1034" width="13.90625" style="56" bestFit="1" customWidth="1"/>
    <col min="1035" max="1035" width="38.90625" style="56" bestFit="1" customWidth="1"/>
    <col min="1036" max="1036" width="10.08984375" style="56" bestFit="1" customWidth="1"/>
    <col min="1037" max="1037" width="7.90625" style="56" bestFit="1" customWidth="1"/>
    <col min="1038" max="1038" width="21.36328125" style="56" customWidth="1"/>
    <col min="1039" max="1039" width="7.90625" style="56" bestFit="1" customWidth="1"/>
    <col min="1040" max="1040" width="13.6328125" style="56" customWidth="1"/>
    <col min="1041" max="1041" width="10.08984375" style="56" bestFit="1" customWidth="1"/>
    <col min="1042" max="1042" width="13.36328125" style="56" bestFit="1" customWidth="1"/>
    <col min="1043" max="1043" width="13.36328125" style="56" customWidth="1"/>
    <col min="1044" max="1044" width="7.453125" style="56" bestFit="1" customWidth="1"/>
    <col min="1045" max="1045" width="7" style="56" bestFit="1" customWidth="1"/>
    <col min="1046" max="1047" width="8.36328125" style="56" bestFit="1" customWidth="1"/>
    <col min="1048" max="1048" width="7" style="56" bestFit="1" customWidth="1"/>
    <col min="1049" max="1049" width="9" style="56" bestFit="1" customWidth="1"/>
    <col min="1050" max="1050" width="13.08984375" style="56" bestFit="1" customWidth="1"/>
    <col min="1051" max="1051" width="11.90625" style="56" bestFit="1" customWidth="1"/>
    <col min="1052" max="1052" width="9.453125" style="56" bestFit="1" customWidth="1"/>
    <col min="1053" max="1053" width="14.36328125" style="56" bestFit="1" customWidth="1"/>
    <col min="1054" max="1055" width="8.36328125" style="56" bestFit="1" customWidth="1"/>
    <col min="1056" max="1056" width="8" style="56" bestFit="1" customWidth="1"/>
    <col min="1057" max="1057" width="8" style="56" customWidth="1"/>
    <col min="1058" max="1058" width="27" style="56" customWidth="1"/>
    <col min="1059" max="1284" width="21.6328125" style="56"/>
    <col min="1285" max="1285" width="5.6328125" style="56" customWidth="1"/>
    <col min="1286" max="1286" width="10.90625" style="56" customWidth="1"/>
    <col min="1287" max="1287" width="8.90625" style="56" bestFit="1" customWidth="1"/>
    <col min="1288" max="1288" width="6.90625" style="56" bestFit="1" customWidth="1"/>
    <col min="1289" max="1289" width="9.90625" style="56" bestFit="1" customWidth="1"/>
    <col min="1290" max="1290" width="13.90625" style="56" bestFit="1" customWidth="1"/>
    <col min="1291" max="1291" width="38.90625" style="56" bestFit="1" customWidth="1"/>
    <col min="1292" max="1292" width="10.08984375" style="56" bestFit="1" customWidth="1"/>
    <col min="1293" max="1293" width="7.90625" style="56" bestFit="1" customWidth="1"/>
    <col min="1294" max="1294" width="21.36328125" style="56" customWidth="1"/>
    <col min="1295" max="1295" width="7.90625" style="56" bestFit="1" customWidth="1"/>
    <col min="1296" max="1296" width="13.6328125" style="56" customWidth="1"/>
    <col min="1297" max="1297" width="10.08984375" style="56" bestFit="1" customWidth="1"/>
    <col min="1298" max="1298" width="13.36328125" style="56" bestFit="1" customWidth="1"/>
    <col min="1299" max="1299" width="13.36328125" style="56" customWidth="1"/>
    <col min="1300" max="1300" width="7.453125" style="56" bestFit="1" customWidth="1"/>
    <col min="1301" max="1301" width="7" style="56" bestFit="1" customWidth="1"/>
    <col min="1302" max="1303" width="8.36328125" style="56" bestFit="1" customWidth="1"/>
    <col min="1304" max="1304" width="7" style="56" bestFit="1" customWidth="1"/>
    <col min="1305" max="1305" width="9" style="56" bestFit="1" customWidth="1"/>
    <col min="1306" max="1306" width="13.08984375" style="56" bestFit="1" customWidth="1"/>
    <col min="1307" max="1307" width="11.90625" style="56" bestFit="1" customWidth="1"/>
    <col min="1308" max="1308" width="9.453125" style="56" bestFit="1" customWidth="1"/>
    <col min="1309" max="1309" width="14.36328125" style="56" bestFit="1" customWidth="1"/>
    <col min="1310" max="1311" width="8.36328125" style="56" bestFit="1" customWidth="1"/>
    <col min="1312" max="1312" width="8" style="56" bestFit="1" customWidth="1"/>
    <col min="1313" max="1313" width="8" style="56" customWidth="1"/>
    <col min="1314" max="1314" width="27" style="56" customWidth="1"/>
    <col min="1315" max="1540" width="21.6328125" style="56"/>
    <col min="1541" max="1541" width="5.6328125" style="56" customWidth="1"/>
    <col min="1542" max="1542" width="10.90625" style="56" customWidth="1"/>
    <col min="1543" max="1543" width="8.90625" style="56" bestFit="1" customWidth="1"/>
    <col min="1544" max="1544" width="6.90625" style="56" bestFit="1" customWidth="1"/>
    <col min="1545" max="1545" width="9.90625" style="56" bestFit="1" customWidth="1"/>
    <col min="1546" max="1546" width="13.90625" style="56" bestFit="1" customWidth="1"/>
    <col min="1547" max="1547" width="38.90625" style="56" bestFit="1" customWidth="1"/>
    <col min="1548" max="1548" width="10.08984375" style="56" bestFit="1" customWidth="1"/>
    <col min="1549" max="1549" width="7.90625" style="56" bestFit="1" customWidth="1"/>
    <col min="1550" max="1550" width="21.36328125" style="56" customWidth="1"/>
    <col min="1551" max="1551" width="7.90625" style="56" bestFit="1" customWidth="1"/>
    <col min="1552" max="1552" width="13.6328125" style="56" customWidth="1"/>
    <col min="1553" max="1553" width="10.08984375" style="56" bestFit="1" customWidth="1"/>
    <col min="1554" max="1554" width="13.36328125" style="56" bestFit="1" customWidth="1"/>
    <col min="1555" max="1555" width="13.36328125" style="56" customWidth="1"/>
    <col min="1556" max="1556" width="7.453125" style="56" bestFit="1" customWidth="1"/>
    <col min="1557" max="1557" width="7" style="56" bestFit="1" customWidth="1"/>
    <col min="1558" max="1559" width="8.36328125" style="56" bestFit="1" customWidth="1"/>
    <col min="1560" max="1560" width="7" style="56" bestFit="1" customWidth="1"/>
    <col min="1561" max="1561" width="9" style="56" bestFit="1" customWidth="1"/>
    <col min="1562" max="1562" width="13.08984375" style="56" bestFit="1" customWidth="1"/>
    <col min="1563" max="1563" width="11.90625" style="56" bestFit="1" customWidth="1"/>
    <col min="1564" max="1564" width="9.453125" style="56" bestFit="1" customWidth="1"/>
    <col min="1565" max="1565" width="14.36328125" style="56" bestFit="1" customWidth="1"/>
    <col min="1566" max="1567" width="8.36328125" style="56" bestFit="1" customWidth="1"/>
    <col min="1568" max="1568" width="8" style="56" bestFit="1" customWidth="1"/>
    <col min="1569" max="1569" width="8" style="56" customWidth="1"/>
    <col min="1570" max="1570" width="27" style="56" customWidth="1"/>
    <col min="1571" max="1796" width="21.6328125" style="56"/>
    <col min="1797" max="1797" width="5.6328125" style="56" customWidth="1"/>
    <col min="1798" max="1798" width="10.90625" style="56" customWidth="1"/>
    <col min="1799" max="1799" width="8.90625" style="56" bestFit="1" customWidth="1"/>
    <col min="1800" max="1800" width="6.90625" style="56" bestFit="1" customWidth="1"/>
    <col min="1801" max="1801" width="9.90625" style="56" bestFit="1" customWidth="1"/>
    <col min="1802" max="1802" width="13.90625" style="56" bestFit="1" customWidth="1"/>
    <col min="1803" max="1803" width="38.90625" style="56" bestFit="1" customWidth="1"/>
    <col min="1804" max="1804" width="10.08984375" style="56" bestFit="1" customWidth="1"/>
    <col min="1805" max="1805" width="7.90625" style="56" bestFit="1" customWidth="1"/>
    <col min="1806" max="1806" width="21.36328125" style="56" customWidth="1"/>
    <col min="1807" max="1807" width="7.90625" style="56" bestFit="1" customWidth="1"/>
    <col min="1808" max="1808" width="13.6328125" style="56" customWidth="1"/>
    <col min="1809" max="1809" width="10.08984375" style="56" bestFit="1" customWidth="1"/>
    <col min="1810" max="1810" width="13.36328125" style="56" bestFit="1" customWidth="1"/>
    <col min="1811" max="1811" width="13.36328125" style="56" customWidth="1"/>
    <col min="1812" max="1812" width="7.453125" style="56" bestFit="1" customWidth="1"/>
    <col min="1813" max="1813" width="7" style="56" bestFit="1" customWidth="1"/>
    <col min="1814" max="1815" width="8.36328125" style="56" bestFit="1" customWidth="1"/>
    <col min="1816" max="1816" width="7" style="56" bestFit="1" customWidth="1"/>
    <col min="1817" max="1817" width="9" style="56" bestFit="1" customWidth="1"/>
    <col min="1818" max="1818" width="13.08984375" style="56" bestFit="1" customWidth="1"/>
    <col min="1819" max="1819" width="11.90625" style="56" bestFit="1" customWidth="1"/>
    <col min="1820" max="1820" width="9.453125" style="56" bestFit="1" customWidth="1"/>
    <col min="1821" max="1821" width="14.36328125" style="56" bestFit="1" customWidth="1"/>
    <col min="1822" max="1823" width="8.36328125" style="56" bestFit="1" customWidth="1"/>
    <col min="1824" max="1824" width="8" style="56" bestFit="1" customWidth="1"/>
    <col min="1825" max="1825" width="8" style="56" customWidth="1"/>
    <col min="1826" max="1826" width="27" style="56" customWidth="1"/>
    <col min="1827" max="2052" width="21.6328125" style="56"/>
    <col min="2053" max="2053" width="5.6328125" style="56" customWidth="1"/>
    <col min="2054" max="2054" width="10.90625" style="56" customWidth="1"/>
    <col min="2055" max="2055" width="8.90625" style="56" bestFit="1" customWidth="1"/>
    <col min="2056" max="2056" width="6.90625" style="56" bestFit="1" customWidth="1"/>
    <col min="2057" max="2057" width="9.90625" style="56" bestFit="1" customWidth="1"/>
    <col min="2058" max="2058" width="13.90625" style="56" bestFit="1" customWidth="1"/>
    <col min="2059" max="2059" width="38.90625" style="56" bestFit="1" customWidth="1"/>
    <col min="2060" max="2060" width="10.08984375" style="56" bestFit="1" customWidth="1"/>
    <col min="2061" max="2061" width="7.90625" style="56" bestFit="1" customWidth="1"/>
    <col min="2062" max="2062" width="21.36328125" style="56" customWidth="1"/>
    <col min="2063" max="2063" width="7.90625" style="56" bestFit="1" customWidth="1"/>
    <col min="2064" max="2064" width="13.6328125" style="56" customWidth="1"/>
    <col min="2065" max="2065" width="10.08984375" style="56" bestFit="1" customWidth="1"/>
    <col min="2066" max="2066" width="13.36328125" style="56" bestFit="1" customWidth="1"/>
    <col min="2067" max="2067" width="13.36328125" style="56" customWidth="1"/>
    <col min="2068" max="2068" width="7.453125" style="56" bestFit="1" customWidth="1"/>
    <col min="2069" max="2069" width="7" style="56" bestFit="1" customWidth="1"/>
    <col min="2070" max="2071" width="8.36328125" style="56" bestFit="1" customWidth="1"/>
    <col min="2072" max="2072" width="7" style="56" bestFit="1" customWidth="1"/>
    <col min="2073" max="2073" width="9" style="56" bestFit="1" customWidth="1"/>
    <col min="2074" max="2074" width="13.08984375" style="56" bestFit="1" customWidth="1"/>
    <col min="2075" max="2075" width="11.90625" style="56" bestFit="1" customWidth="1"/>
    <col min="2076" max="2076" width="9.453125" style="56" bestFit="1" customWidth="1"/>
    <col min="2077" max="2077" width="14.36328125" style="56" bestFit="1" customWidth="1"/>
    <col min="2078" max="2079" width="8.36328125" style="56" bestFit="1" customWidth="1"/>
    <col min="2080" max="2080" width="8" style="56" bestFit="1" customWidth="1"/>
    <col min="2081" max="2081" width="8" style="56" customWidth="1"/>
    <col min="2082" max="2082" width="27" style="56" customWidth="1"/>
    <col min="2083" max="2308" width="21.6328125" style="56"/>
    <col min="2309" max="2309" width="5.6328125" style="56" customWidth="1"/>
    <col min="2310" max="2310" width="10.90625" style="56" customWidth="1"/>
    <col min="2311" max="2311" width="8.90625" style="56" bestFit="1" customWidth="1"/>
    <col min="2312" max="2312" width="6.90625" style="56" bestFit="1" customWidth="1"/>
    <col min="2313" max="2313" width="9.90625" style="56" bestFit="1" customWidth="1"/>
    <col min="2314" max="2314" width="13.90625" style="56" bestFit="1" customWidth="1"/>
    <col min="2315" max="2315" width="38.90625" style="56" bestFit="1" customWidth="1"/>
    <col min="2316" max="2316" width="10.08984375" style="56" bestFit="1" customWidth="1"/>
    <col min="2317" max="2317" width="7.90625" style="56" bestFit="1" customWidth="1"/>
    <col min="2318" max="2318" width="21.36328125" style="56" customWidth="1"/>
    <col min="2319" max="2319" width="7.90625" style="56" bestFit="1" customWidth="1"/>
    <col min="2320" max="2320" width="13.6328125" style="56" customWidth="1"/>
    <col min="2321" max="2321" width="10.08984375" style="56" bestFit="1" customWidth="1"/>
    <col min="2322" max="2322" width="13.36328125" style="56" bestFit="1" customWidth="1"/>
    <col min="2323" max="2323" width="13.36328125" style="56" customWidth="1"/>
    <col min="2324" max="2324" width="7.453125" style="56" bestFit="1" customWidth="1"/>
    <col min="2325" max="2325" width="7" style="56" bestFit="1" customWidth="1"/>
    <col min="2326" max="2327" width="8.36328125" style="56" bestFit="1" customWidth="1"/>
    <col min="2328" max="2328" width="7" style="56" bestFit="1" customWidth="1"/>
    <col min="2329" max="2329" width="9" style="56" bestFit="1" customWidth="1"/>
    <col min="2330" max="2330" width="13.08984375" style="56" bestFit="1" customWidth="1"/>
    <col min="2331" max="2331" width="11.90625" style="56" bestFit="1" customWidth="1"/>
    <col min="2332" max="2332" width="9.453125" style="56" bestFit="1" customWidth="1"/>
    <col min="2333" max="2333" width="14.36328125" style="56" bestFit="1" customWidth="1"/>
    <col min="2334" max="2335" width="8.36328125" style="56" bestFit="1" customWidth="1"/>
    <col min="2336" max="2336" width="8" style="56" bestFit="1" customWidth="1"/>
    <col min="2337" max="2337" width="8" style="56" customWidth="1"/>
    <col min="2338" max="2338" width="27" style="56" customWidth="1"/>
    <col min="2339" max="2564" width="21.6328125" style="56"/>
    <col min="2565" max="2565" width="5.6328125" style="56" customWidth="1"/>
    <col min="2566" max="2566" width="10.90625" style="56" customWidth="1"/>
    <col min="2567" max="2567" width="8.90625" style="56" bestFit="1" customWidth="1"/>
    <col min="2568" max="2568" width="6.90625" style="56" bestFit="1" customWidth="1"/>
    <col min="2569" max="2569" width="9.90625" style="56" bestFit="1" customWidth="1"/>
    <col min="2570" max="2570" width="13.90625" style="56" bestFit="1" customWidth="1"/>
    <col min="2571" max="2571" width="38.90625" style="56" bestFit="1" customWidth="1"/>
    <col min="2572" max="2572" width="10.08984375" style="56" bestFit="1" customWidth="1"/>
    <col min="2573" max="2573" width="7.90625" style="56" bestFit="1" customWidth="1"/>
    <col min="2574" max="2574" width="21.36328125" style="56" customWidth="1"/>
    <col min="2575" max="2575" width="7.90625" style="56" bestFit="1" customWidth="1"/>
    <col min="2576" max="2576" width="13.6328125" style="56" customWidth="1"/>
    <col min="2577" max="2577" width="10.08984375" style="56" bestFit="1" customWidth="1"/>
    <col min="2578" max="2578" width="13.36328125" style="56" bestFit="1" customWidth="1"/>
    <col min="2579" max="2579" width="13.36328125" style="56" customWidth="1"/>
    <col min="2580" max="2580" width="7.453125" style="56" bestFit="1" customWidth="1"/>
    <col min="2581" max="2581" width="7" style="56" bestFit="1" customWidth="1"/>
    <col min="2582" max="2583" width="8.36328125" style="56" bestFit="1" customWidth="1"/>
    <col min="2584" max="2584" width="7" style="56" bestFit="1" customWidth="1"/>
    <col min="2585" max="2585" width="9" style="56" bestFit="1" customWidth="1"/>
    <col min="2586" max="2586" width="13.08984375" style="56" bestFit="1" customWidth="1"/>
    <col min="2587" max="2587" width="11.90625" style="56" bestFit="1" customWidth="1"/>
    <col min="2588" max="2588" width="9.453125" style="56" bestFit="1" customWidth="1"/>
    <col min="2589" max="2589" width="14.36328125" style="56" bestFit="1" customWidth="1"/>
    <col min="2590" max="2591" width="8.36328125" style="56" bestFit="1" customWidth="1"/>
    <col min="2592" max="2592" width="8" style="56" bestFit="1" customWidth="1"/>
    <col min="2593" max="2593" width="8" style="56" customWidth="1"/>
    <col min="2594" max="2594" width="27" style="56" customWidth="1"/>
    <col min="2595" max="2820" width="21.6328125" style="56"/>
    <col min="2821" max="2821" width="5.6328125" style="56" customWidth="1"/>
    <col min="2822" max="2822" width="10.90625" style="56" customWidth="1"/>
    <col min="2823" max="2823" width="8.90625" style="56" bestFit="1" customWidth="1"/>
    <col min="2824" max="2824" width="6.90625" style="56" bestFit="1" customWidth="1"/>
    <col min="2825" max="2825" width="9.90625" style="56" bestFit="1" customWidth="1"/>
    <col min="2826" max="2826" width="13.90625" style="56" bestFit="1" customWidth="1"/>
    <col min="2827" max="2827" width="38.90625" style="56" bestFit="1" customWidth="1"/>
    <col min="2828" max="2828" width="10.08984375" style="56" bestFit="1" customWidth="1"/>
    <col min="2829" max="2829" width="7.90625" style="56" bestFit="1" customWidth="1"/>
    <col min="2830" max="2830" width="21.36328125" style="56" customWidth="1"/>
    <col min="2831" max="2831" width="7.90625" style="56" bestFit="1" customWidth="1"/>
    <col min="2832" max="2832" width="13.6328125" style="56" customWidth="1"/>
    <col min="2833" max="2833" width="10.08984375" style="56" bestFit="1" customWidth="1"/>
    <col min="2834" max="2834" width="13.36328125" style="56" bestFit="1" customWidth="1"/>
    <col min="2835" max="2835" width="13.36328125" style="56" customWidth="1"/>
    <col min="2836" max="2836" width="7.453125" style="56" bestFit="1" customWidth="1"/>
    <col min="2837" max="2837" width="7" style="56" bestFit="1" customWidth="1"/>
    <col min="2838" max="2839" width="8.36328125" style="56" bestFit="1" customWidth="1"/>
    <col min="2840" max="2840" width="7" style="56" bestFit="1" customWidth="1"/>
    <col min="2841" max="2841" width="9" style="56" bestFit="1" customWidth="1"/>
    <col min="2842" max="2842" width="13.08984375" style="56" bestFit="1" customWidth="1"/>
    <col min="2843" max="2843" width="11.90625" style="56" bestFit="1" customWidth="1"/>
    <col min="2844" max="2844" width="9.453125" style="56" bestFit="1" customWidth="1"/>
    <col min="2845" max="2845" width="14.36328125" style="56" bestFit="1" customWidth="1"/>
    <col min="2846" max="2847" width="8.36328125" style="56" bestFit="1" customWidth="1"/>
    <col min="2848" max="2848" width="8" style="56" bestFit="1" customWidth="1"/>
    <col min="2849" max="2849" width="8" style="56" customWidth="1"/>
    <col min="2850" max="2850" width="27" style="56" customWidth="1"/>
    <col min="2851" max="3076" width="21.6328125" style="56"/>
    <col min="3077" max="3077" width="5.6328125" style="56" customWidth="1"/>
    <col min="3078" max="3078" width="10.90625" style="56" customWidth="1"/>
    <col min="3079" max="3079" width="8.90625" style="56" bestFit="1" customWidth="1"/>
    <col min="3080" max="3080" width="6.90625" style="56" bestFit="1" customWidth="1"/>
    <col min="3081" max="3081" width="9.90625" style="56" bestFit="1" customWidth="1"/>
    <col min="3082" max="3082" width="13.90625" style="56" bestFit="1" customWidth="1"/>
    <col min="3083" max="3083" width="38.90625" style="56" bestFit="1" customWidth="1"/>
    <col min="3084" max="3084" width="10.08984375" style="56" bestFit="1" customWidth="1"/>
    <col min="3085" max="3085" width="7.90625" style="56" bestFit="1" customWidth="1"/>
    <col min="3086" max="3086" width="21.36328125" style="56" customWidth="1"/>
    <col min="3087" max="3087" width="7.90625" style="56" bestFit="1" customWidth="1"/>
    <col min="3088" max="3088" width="13.6328125" style="56" customWidth="1"/>
    <col min="3089" max="3089" width="10.08984375" style="56" bestFit="1" customWidth="1"/>
    <col min="3090" max="3090" width="13.36328125" style="56" bestFit="1" customWidth="1"/>
    <col min="3091" max="3091" width="13.36328125" style="56" customWidth="1"/>
    <col min="3092" max="3092" width="7.453125" style="56" bestFit="1" customWidth="1"/>
    <col min="3093" max="3093" width="7" style="56" bestFit="1" customWidth="1"/>
    <col min="3094" max="3095" width="8.36328125" style="56" bestFit="1" customWidth="1"/>
    <col min="3096" max="3096" width="7" style="56" bestFit="1" customWidth="1"/>
    <col min="3097" max="3097" width="9" style="56" bestFit="1" customWidth="1"/>
    <col min="3098" max="3098" width="13.08984375" style="56" bestFit="1" customWidth="1"/>
    <col min="3099" max="3099" width="11.90625" style="56" bestFit="1" customWidth="1"/>
    <col min="3100" max="3100" width="9.453125" style="56" bestFit="1" customWidth="1"/>
    <col min="3101" max="3101" width="14.36328125" style="56" bestFit="1" customWidth="1"/>
    <col min="3102" max="3103" width="8.36328125" style="56" bestFit="1" customWidth="1"/>
    <col min="3104" max="3104" width="8" style="56" bestFit="1" customWidth="1"/>
    <col min="3105" max="3105" width="8" style="56" customWidth="1"/>
    <col min="3106" max="3106" width="27" style="56" customWidth="1"/>
    <col min="3107" max="3332" width="21.6328125" style="56"/>
    <col min="3333" max="3333" width="5.6328125" style="56" customWidth="1"/>
    <col min="3334" max="3334" width="10.90625" style="56" customWidth="1"/>
    <col min="3335" max="3335" width="8.90625" style="56" bestFit="1" customWidth="1"/>
    <col min="3336" max="3336" width="6.90625" style="56" bestFit="1" customWidth="1"/>
    <col min="3337" max="3337" width="9.90625" style="56" bestFit="1" customWidth="1"/>
    <col min="3338" max="3338" width="13.90625" style="56" bestFit="1" customWidth="1"/>
    <col min="3339" max="3339" width="38.90625" style="56" bestFit="1" customWidth="1"/>
    <col min="3340" max="3340" width="10.08984375" style="56" bestFit="1" customWidth="1"/>
    <col min="3341" max="3341" width="7.90625" style="56" bestFit="1" customWidth="1"/>
    <col min="3342" max="3342" width="21.36328125" style="56" customWidth="1"/>
    <col min="3343" max="3343" width="7.90625" style="56" bestFit="1" customWidth="1"/>
    <col min="3344" max="3344" width="13.6328125" style="56" customWidth="1"/>
    <col min="3345" max="3345" width="10.08984375" style="56" bestFit="1" customWidth="1"/>
    <col min="3346" max="3346" width="13.36328125" style="56" bestFit="1" customWidth="1"/>
    <col min="3347" max="3347" width="13.36328125" style="56" customWidth="1"/>
    <col min="3348" max="3348" width="7.453125" style="56" bestFit="1" customWidth="1"/>
    <col min="3349" max="3349" width="7" style="56" bestFit="1" customWidth="1"/>
    <col min="3350" max="3351" width="8.36328125" style="56" bestFit="1" customWidth="1"/>
    <col min="3352" max="3352" width="7" style="56" bestFit="1" customWidth="1"/>
    <col min="3353" max="3353" width="9" style="56" bestFit="1" customWidth="1"/>
    <col min="3354" max="3354" width="13.08984375" style="56" bestFit="1" customWidth="1"/>
    <col min="3355" max="3355" width="11.90625" style="56" bestFit="1" customWidth="1"/>
    <col min="3356" max="3356" width="9.453125" style="56" bestFit="1" customWidth="1"/>
    <col min="3357" max="3357" width="14.36328125" style="56" bestFit="1" customWidth="1"/>
    <col min="3358" max="3359" width="8.36328125" style="56" bestFit="1" customWidth="1"/>
    <col min="3360" max="3360" width="8" style="56" bestFit="1" customWidth="1"/>
    <col min="3361" max="3361" width="8" style="56" customWidth="1"/>
    <col min="3362" max="3362" width="27" style="56" customWidth="1"/>
    <col min="3363" max="3588" width="21.6328125" style="56"/>
    <col min="3589" max="3589" width="5.6328125" style="56" customWidth="1"/>
    <col min="3590" max="3590" width="10.90625" style="56" customWidth="1"/>
    <col min="3591" max="3591" width="8.90625" style="56" bestFit="1" customWidth="1"/>
    <col min="3592" max="3592" width="6.90625" style="56" bestFit="1" customWidth="1"/>
    <col min="3593" max="3593" width="9.90625" style="56" bestFit="1" customWidth="1"/>
    <col min="3594" max="3594" width="13.90625" style="56" bestFit="1" customWidth="1"/>
    <col min="3595" max="3595" width="38.90625" style="56" bestFit="1" customWidth="1"/>
    <col min="3596" max="3596" width="10.08984375" style="56" bestFit="1" customWidth="1"/>
    <col min="3597" max="3597" width="7.90625" style="56" bestFit="1" customWidth="1"/>
    <col min="3598" max="3598" width="21.36328125" style="56" customWidth="1"/>
    <col min="3599" max="3599" width="7.90625" style="56" bestFit="1" customWidth="1"/>
    <col min="3600" max="3600" width="13.6328125" style="56" customWidth="1"/>
    <col min="3601" max="3601" width="10.08984375" style="56" bestFit="1" customWidth="1"/>
    <col min="3602" max="3602" width="13.36328125" style="56" bestFit="1" customWidth="1"/>
    <col min="3603" max="3603" width="13.36328125" style="56" customWidth="1"/>
    <col min="3604" max="3604" width="7.453125" style="56" bestFit="1" customWidth="1"/>
    <col min="3605" max="3605" width="7" style="56" bestFit="1" customWidth="1"/>
    <col min="3606" max="3607" width="8.36328125" style="56" bestFit="1" customWidth="1"/>
    <col min="3608" max="3608" width="7" style="56" bestFit="1" customWidth="1"/>
    <col min="3609" max="3609" width="9" style="56" bestFit="1" customWidth="1"/>
    <col min="3610" max="3610" width="13.08984375" style="56" bestFit="1" customWidth="1"/>
    <col min="3611" max="3611" width="11.90625" style="56" bestFit="1" customWidth="1"/>
    <col min="3612" max="3612" width="9.453125" style="56" bestFit="1" customWidth="1"/>
    <col min="3613" max="3613" width="14.36328125" style="56" bestFit="1" customWidth="1"/>
    <col min="3614" max="3615" width="8.36328125" style="56" bestFit="1" customWidth="1"/>
    <col min="3616" max="3616" width="8" style="56" bestFit="1" customWidth="1"/>
    <col min="3617" max="3617" width="8" style="56" customWidth="1"/>
    <col min="3618" max="3618" width="27" style="56" customWidth="1"/>
    <col min="3619" max="3844" width="21.6328125" style="56"/>
    <col min="3845" max="3845" width="5.6328125" style="56" customWidth="1"/>
    <col min="3846" max="3846" width="10.90625" style="56" customWidth="1"/>
    <col min="3847" max="3847" width="8.90625" style="56" bestFit="1" customWidth="1"/>
    <col min="3848" max="3848" width="6.90625" style="56" bestFit="1" customWidth="1"/>
    <col min="3849" max="3849" width="9.90625" style="56" bestFit="1" customWidth="1"/>
    <col min="3850" max="3850" width="13.90625" style="56" bestFit="1" customWidth="1"/>
    <col min="3851" max="3851" width="38.90625" style="56" bestFit="1" customWidth="1"/>
    <col min="3852" max="3852" width="10.08984375" style="56" bestFit="1" customWidth="1"/>
    <col min="3853" max="3853" width="7.90625" style="56" bestFit="1" customWidth="1"/>
    <col min="3854" max="3854" width="21.36328125" style="56" customWidth="1"/>
    <col min="3855" max="3855" width="7.90625" style="56" bestFit="1" customWidth="1"/>
    <col min="3856" max="3856" width="13.6328125" style="56" customWidth="1"/>
    <col min="3857" max="3857" width="10.08984375" style="56" bestFit="1" customWidth="1"/>
    <col min="3858" max="3858" width="13.36328125" style="56" bestFit="1" customWidth="1"/>
    <col min="3859" max="3859" width="13.36328125" style="56" customWidth="1"/>
    <col min="3860" max="3860" width="7.453125" style="56" bestFit="1" customWidth="1"/>
    <col min="3861" max="3861" width="7" style="56" bestFit="1" customWidth="1"/>
    <col min="3862" max="3863" width="8.36328125" style="56" bestFit="1" customWidth="1"/>
    <col min="3864" max="3864" width="7" style="56" bestFit="1" customWidth="1"/>
    <col min="3865" max="3865" width="9" style="56" bestFit="1" customWidth="1"/>
    <col min="3866" max="3866" width="13.08984375" style="56" bestFit="1" customWidth="1"/>
    <col min="3867" max="3867" width="11.90625" style="56" bestFit="1" customWidth="1"/>
    <col min="3868" max="3868" width="9.453125" style="56" bestFit="1" customWidth="1"/>
    <col min="3869" max="3869" width="14.36328125" style="56" bestFit="1" customWidth="1"/>
    <col min="3870" max="3871" width="8.36328125" style="56" bestFit="1" customWidth="1"/>
    <col min="3872" max="3872" width="8" style="56" bestFit="1" customWidth="1"/>
    <col min="3873" max="3873" width="8" style="56" customWidth="1"/>
    <col min="3874" max="3874" width="27" style="56" customWidth="1"/>
    <col min="3875" max="4100" width="21.6328125" style="56"/>
    <col min="4101" max="4101" width="5.6328125" style="56" customWidth="1"/>
    <col min="4102" max="4102" width="10.90625" style="56" customWidth="1"/>
    <col min="4103" max="4103" width="8.90625" style="56" bestFit="1" customWidth="1"/>
    <col min="4104" max="4104" width="6.90625" style="56" bestFit="1" customWidth="1"/>
    <col min="4105" max="4105" width="9.90625" style="56" bestFit="1" customWidth="1"/>
    <col min="4106" max="4106" width="13.90625" style="56" bestFit="1" customWidth="1"/>
    <col min="4107" max="4107" width="38.90625" style="56" bestFit="1" customWidth="1"/>
    <col min="4108" max="4108" width="10.08984375" style="56" bestFit="1" customWidth="1"/>
    <col min="4109" max="4109" width="7.90625" style="56" bestFit="1" customWidth="1"/>
    <col min="4110" max="4110" width="21.36328125" style="56" customWidth="1"/>
    <col min="4111" max="4111" width="7.90625" style="56" bestFit="1" customWidth="1"/>
    <col min="4112" max="4112" width="13.6328125" style="56" customWidth="1"/>
    <col min="4113" max="4113" width="10.08984375" style="56" bestFit="1" customWidth="1"/>
    <col min="4114" max="4114" width="13.36328125" style="56" bestFit="1" customWidth="1"/>
    <col min="4115" max="4115" width="13.36328125" style="56" customWidth="1"/>
    <col min="4116" max="4116" width="7.453125" style="56" bestFit="1" customWidth="1"/>
    <col min="4117" max="4117" width="7" style="56" bestFit="1" customWidth="1"/>
    <col min="4118" max="4119" width="8.36328125" style="56" bestFit="1" customWidth="1"/>
    <col min="4120" max="4120" width="7" style="56" bestFit="1" customWidth="1"/>
    <col min="4121" max="4121" width="9" style="56" bestFit="1" customWidth="1"/>
    <col min="4122" max="4122" width="13.08984375" style="56" bestFit="1" customWidth="1"/>
    <col min="4123" max="4123" width="11.90625" style="56" bestFit="1" customWidth="1"/>
    <col min="4124" max="4124" width="9.453125" style="56" bestFit="1" customWidth="1"/>
    <col min="4125" max="4125" width="14.36328125" style="56" bestFit="1" customWidth="1"/>
    <col min="4126" max="4127" width="8.36328125" style="56" bestFit="1" customWidth="1"/>
    <col min="4128" max="4128" width="8" style="56" bestFit="1" customWidth="1"/>
    <col min="4129" max="4129" width="8" style="56" customWidth="1"/>
    <col min="4130" max="4130" width="27" style="56" customWidth="1"/>
    <col min="4131" max="4356" width="21.6328125" style="56"/>
    <col min="4357" max="4357" width="5.6328125" style="56" customWidth="1"/>
    <col min="4358" max="4358" width="10.90625" style="56" customWidth="1"/>
    <col min="4359" max="4359" width="8.90625" style="56" bestFit="1" customWidth="1"/>
    <col min="4360" max="4360" width="6.90625" style="56" bestFit="1" customWidth="1"/>
    <col min="4361" max="4361" width="9.90625" style="56" bestFit="1" customWidth="1"/>
    <col min="4362" max="4362" width="13.90625" style="56" bestFit="1" customWidth="1"/>
    <col min="4363" max="4363" width="38.90625" style="56" bestFit="1" customWidth="1"/>
    <col min="4364" max="4364" width="10.08984375" style="56" bestFit="1" customWidth="1"/>
    <col min="4365" max="4365" width="7.90625" style="56" bestFit="1" customWidth="1"/>
    <col min="4366" max="4366" width="21.36328125" style="56" customWidth="1"/>
    <col min="4367" max="4367" width="7.90625" style="56" bestFit="1" customWidth="1"/>
    <col min="4368" max="4368" width="13.6328125" style="56" customWidth="1"/>
    <col min="4369" max="4369" width="10.08984375" style="56" bestFit="1" customWidth="1"/>
    <col min="4370" max="4370" width="13.36328125" style="56" bestFit="1" customWidth="1"/>
    <col min="4371" max="4371" width="13.36328125" style="56" customWidth="1"/>
    <col min="4372" max="4372" width="7.453125" style="56" bestFit="1" customWidth="1"/>
    <col min="4373" max="4373" width="7" style="56" bestFit="1" customWidth="1"/>
    <col min="4374" max="4375" width="8.36328125" style="56" bestFit="1" customWidth="1"/>
    <col min="4376" max="4376" width="7" style="56" bestFit="1" customWidth="1"/>
    <col min="4377" max="4377" width="9" style="56" bestFit="1" customWidth="1"/>
    <col min="4378" max="4378" width="13.08984375" style="56" bestFit="1" customWidth="1"/>
    <col min="4379" max="4379" width="11.90625" style="56" bestFit="1" customWidth="1"/>
    <col min="4380" max="4380" width="9.453125" style="56" bestFit="1" customWidth="1"/>
    <col min="4381" max="4381" width="14.36328125" style="56" bestFit="1" customWidth="1"/>
    <col min="4382" max="4383" width="8.36328125" style="56" bestFit="1" customWidth="1"/>
    <col min="4384" max="4384" width="8" style="56" bestFit="1" customWidth="1"/>
    <col min="4385" max="4385" width="8" style="56" customWidth="1"/>
    <col min="4386" max="4386" width="27" style="56" customWidth="1"/>
    <col min="4387" max="4612" width="21.6328125" style="56"/>
    <col min="4613" max="4613" width="5.6328125" style="56" customWidth="1"/>
    <col min="4614" max="4614" width="10.90625" style="56" customWidth="1"/>
    <col min="4615" max="4615" width="8.90625" style="56" bestFit="1" customWidth="1"/>
    <col min="4616" max="4616" width="6.90625" style="56" bestFit="1" customWidth="1"/>
    <col min="4617" max="4617" width="9.90625" style="56" bestFit="1" customWidth="1"/>
    <col min="4618" max="4618" width="13.90625" style="56" bestFit="1" customWidth="1"/>
    <col min="4619" max="4619" width="38.90625" style="56" bestFit="1" customWidth="1"/>
    <col min="4620" max="4620" width="10.08984375" style="56" bestFit="1" customWidth="1"/>
    <col min="4621" max="4621" width="7.90625" style="56" bestFit="1" customWidth="1"/>
    <col min="4622" max="4622" width="21.36328125" style="56" customWidth="1"/>
    <col min="4623" max="4623" width="7.90625" style="56" bestFit="1" customWidth="1"/>
    <col min="4624" max="4624" width="13.6328125" style="56" customWidth="1"/>
    <col min="4625" max="4625" width="10.08984375" style="56" bestFit="1" customWidth="1"/>
    <col min="4626" max="4626" width="13.36328125" style="56" bestFit="1" customWidth="1"/>
    <col min="4627" max="4627" width="13.36328125" style="56" customWidth="1"/>
    <col min="4628" max="4628" width="7.453125" style="56" bestFit="1" customWidth="1"/>
    <col min="4629" max="4629" width="7" style="56" bestFit="1" customWidth="1"/>
    <col min="4630" max="4631" width="8.36328125" style="56" bestFit="1" customWidth="1"/>
    <col min="4632" max="4632" width="7" style="56" bestFit="1" customWidth="1"/>
    <col min="4633" max="4633" width="9" style="56" bestFit="1" customWidth="1"/>
    <col min="4634" max="4634" width="13.08984375" style="56" bestFit="1" customWidth="1"/>
    <col min="4635" max="4635" width="11.90625" style="56" bestFit="1" customWidth="1"/>
    <col min="4636" max="4636" width="9.453125" style="56" bestFit="1" customWidth="1"/>
    <col min="4637" max="4637" width="14.36328125" style="56" bestFit="1" customWidth="1"/>
    <col min="4638" max="4639" width="8.36328125" style="56" bestFit="1" customWidth="1"/>
    <col min="4640" max="4640" width="8" style="56" bestFit="1" customWidth="1"/>
    <col min="4641" max="4641" width="8" style="56" customWidth="1"/>
    <col min="4642" max="4642" width="27" style="56" customWidth="1"/>
    <col min="4643" max="4868" width="21.6328125" style="56"/>
    <col min="4869" max="4869" width="5.6328125" style="56" customWidth="1"/>
    <col min="4870" max="4870" width="10.90625" style="56" customWidth="1"/>
    <col min="4871" max="4871" width="8.90625" style="56" bestFit="1" customWidth="1"/>
    <col min="4872" max="4872" width="6.90625" style="56" bestFit="1" customWidth="1"/>
    <col min="4873" max="4873" width="9.90625" style="56" bestFit="1" customWidth="1"/>
    <col min="4874" max="4874" width="13.90625" style="56" bestFit="1" customWidth="1"/>
    <col min="4875" max="4875" width="38.90625" style="56" bestFit="1" customWidth="1"/>
    <col min="4876" max="4876" width="10.08984375" style="56" bestFit="1" customWidth="1"/>
    <col min="4877" max="4877" width="7.90625" style="56" bestFit="1" customWidth="1"/>
    <col min="4878" max="4878" width="21.36328125" style="56" customWidth="1"/>
    <col min="4879" max="4879" width="7.90625" style="56" bestFit="1" customWidth="1"/>
    <col min="4880" max="4880" width="13.6328125" style="56" customWidth="1"/>
    <col min="4881" max="4881" width="10.08984375" style="56" bestFit="1" customWidth="1"/>
    <col min="4882" max="4882" width="13.36328125" style="56" bestFit="1" customWidth="1"/>
    <col min="4883" max="4883" width="13.36328125" style="56" customWidth="1"/>
    <col min="4884" max="4884" width="7.453125" style="56" bestFit="1" customWidth="1"/>
    <col min="4885" max="4885" width="7" style="56" bestFit="1" customWidth="1"/>
    <col min="4886" max="4887" width="8.36328125" style="56" bestFit="1" customWidth="1"/>
    <col min="4888" max="4888" width="7" style="56" bestFit="1" customWidth="1"/>
    <col min="4889" max="4889" width="9" style="56" bestFit="1" customWidth="1"/>
    <col min="4890" max="4890" width="13.08984375" style="56" bestFit="1" customWidth="1"/>
    <col min="4891" max="4891" width="11.90625" style="56" bestFit="1" customWidth="1"/>
    <col min="4892" max="4892" width="9.453125" style="56" bestFit="1" customWidth="1"/>
    <col min="4893" max="4893" width="14.36328125" style="56" bestFit="1" customWidth="1"/>
    <col min="4894" max="4895" width="8.36328125" style="56" bestFit="1" customWidth="1"/>
    <col min="4896" max="4896" width="8" style="56" bestFit="1" customWidth="1"/>
    <col min="4897" max="4897" width="8" style="56" customWidth="1"/>
    <col min="4898" max="4898" width="27" style="56" customWidth="1"/>
    <col min="4899" max="5124" width="21.6328125" style="56"/>
    <col min="5125" max="5125" width="5.6328125" style="56" customWidth="1"/>
    <col min="5126" max="5126" width="10.90625" style="56" customWidth="1"/>
    <col min="5127" max="5127" width="8.90625" style="56" bestFit="1" customWidth="1"/>
    <col min="5128" max="5128" width="6.90625" style="56" bestFit="1" customWidth="1"/>
    <col min="5129" max="5129" width="9.90625" style="56" bestFit="1" customWidth="1"/>
    <col min="5130" max="5130" width="13.90625" style="56" bestFit="1" customWidth="1"/>
    <col min="5131" max="5131" width="38.90625" style="56" bestFit="1" customWidth="1"/>
    <col min="5132" max="5132" width="10.08984375" style="56" bestFit="1" customWidth="1"/>
    <col min="5133" max="5133" width="7.90625" style="56" bestFit="1" customWidth="1"/>
    <col min="5134" max="5134" width="21.36328125" style="56" customWidth="1"/>
    <col min="5135" max="5135" width="7.90625" style="56" bestFit="1" customWidth="1"/>
    <col min="5136" max="5136" width="13.6328125" style="56" customWidth="1"/>
    <col min="5137" max="5137" width="10.08984375" style="56" bestFit="1" customWidth="1"/>
    <col min="5138" max="5138" width="13.36328125" style="56" bestFit="1" customWidth="1"/>
    <col min="5139" max="5139" width="13.36328125" style="56" customWidth="1"/>
    <col min="5140" max="5140" width="7.453125" style="56" bestFit="1" customWidth="1"/>
    <col min="5141" max="5141" width="7" style="56" bestFit="1" customWidth="1"/>
    <col min="5142" max="5143" width="8.36328125" style="56" bestFit="1" customWidth="1"/>
    <col min="5144" max="5144" width="7" style="56" bestFit="1" customWidth="1"/>
    <col min="5145" max="5145" width="9" style="56" bestFit="1" customWidth="1"/>
    <col min="5146" max="5146" width="13.08984375" style="56" bestFit="1" customWidth="1"/>
    <col min="5147" max="5147" width="11.90625" style="56" bestFit="1" customWidth="1"/>
    <col min="5148" max="5148" width="9.453125" style="56" bestFit="1" customWidth="1"/>
    <col min="5149" max="5149" width="14.36328125" style="56" bestFit="1" customWidth="1"/>
    <col min="5150" max="5151" width="8.36328125" style="56" bestFit="1" customWidth="1"/>
    <col min="5152" max="5152" width="8" style="56" bestFit="1" customWidth="1"/>
    <col min="5153" max="5153" width="8" style="56" customWidth="1"/>
    <col min="5154" max="5154" width="27" style="56" customWidth="1"/>
    <col min="5155" max="5380" width="21.6328125" style="56"/>
    <col min="5381" max="5381" width="5.6328125" style="56" customWidth="1"/>
    <col min="5382" max="5382" width="10.90625" style="56" customWidth="1"/>
    <col min="5383" max="5383" width="8.90625" style="56" bestFit="1" customWidth="1"/>
    <col min="5384" max="5384" width="6.90625" style="56" bestFit="1" customWidth="1"/>
    <col min="5385" max="5385" width="9.90625" style="56" bestFit="1" customWidth="1"/>
    <col min="5386" max="5386" width="13.90625" style="56" bestFit="1" customWidth="1"/>
    <col min="5387" max="5387" width="38.90625" style="56" bestFit="1" customWidth="1"/>
    <col min="5388" max="5388" width="10.08984375" style="56" bestFit="1" customWidth="1"/>
    <col min="5389" max="5389" width="7.90625" style="56" bestFit="1" customWidth="1"/>
    <col min="5390" max="5390" width="21.36328125" style="56" customWidth="1"/>
    <col min="5391" max="5391" width="7.90625" style="56" bestFit="1" customWidth="1"/>
    <col min="5392" max="5392" width="13.6328125" style="56" customWidth="1"/>
    <col min="5393" max="5393" width="10.08984375" style="56" bestFit="1" customWidth="1"/>
    <col min="5394" max="5394" width="13.36328125" style="56" bestFit="1" customWidth="1"/>
    <col min="5395" max="5395" width="13.36328125" style="56" customWidth="1"/>
    <col min="5396" max="5396" width="7.453125" style="56" bestFit="1" customWidth="1"/>
    <col min="5397" max="5397" width="7" style="56" bestFit="1" customWidth="1"/>
    <col min="5398" max="5399" width="8.36328125" style="56" bestFit="1" customWidth="1"/>
    <col min="5400" max="5400" width="7" style="56" bestFit="1" customWidth="1"/>
    <col min="5401" max="5401" width="9" style="56" bestFit="1" customWidth="1"/>
    <col min="5402" max="5402" width="13.08984375" style="56" bestFit="1" customWidth="1"/>
    <col min="5403" max="5403" width="11.90625" style="56" bestFit="1" customWidth="1"/>
    <col min="5404" max="5404" width="9.453125" style="56" bestFit="1" customWidth="1"/>
    <col min="5405" max="5405" width="14.36328125" style="56" bestFit="1" customWidth="1"/>
    <col min="5406" max="5407" width="8.36328125" style="56" bestFit="1" customWidth="1"/>
    <col min="5408" max="5408" width="8" style="56" bestFit="1" customWidth="1"/>
    <col min="5409" max="5409" width="8" style="56" customWidth="1"/>
    <col min="5410" max="5410" width="27" style="56" customWidth="1"/>
    <col min="5411" max="5636" width="21.6328125" style="56"/>
    <col min="5637" max="5637" width="5.6328125" style="56" customWidth="1"/>
    <col min="5638" max="5638" width="10.90625" style="56" customWidth="1"/>
    <col min="5639" max="5639" width="8.90625" style="56" bestFit="1" customWidth="1"/>
    <col min="5640" max="5640" width="6.90625" style="56" bestFit="1" customWidth="1"/>
    <col min="5641" max="5641" width="9.90625" style="56" bestFit="1" customWidth="1"/>
    <col min="5642" max="5642" width="13.90625" style="56" bestFit="1" customWidth="1"/>
    <col min="5643" max="5643" width="38.90625" style="56" bestFit="1" customWidth="1"/>
    <col min="5644" max="5644" width="10.08984375" style="56" bestFit="1" customWidth="1"/>
    <col min="5645" max="5645" width="7.90625" style="56" bestFit="1" customWidth="1"/>
    <col min="5646" max="5646" width="21.36328125" style="56" customWidth="1"/>
    <col min="5647" max="5647" width="7.90625" style="56" bestFit="1" customWidth="1"/>
    <col min="5648" max="5648" width="13.6328125" style="56" customWidth="1"/>
    <col min="5649" max="5649" width="10.08984375" style="56" bestFit="1" customWidth="1"/>
    <col min="5650" max="5650" width="13.36328125" style="56" bestFit="1" customWidth="1"/>
    <col min="5651" max="5651" width="13.36328125" style="56" customWidth="1"/>
    <col min="5652" max="5652" width="7.453125" style="56" bestFit="1" customWidth="1"/>
    <col min="5653" max="5653" width="7" style="56" bestFit="1" customWidth="1"/>
    <col min="5654" max="5655" width="8.36328125" style="56" bestFit="1" customWidth="1"/>
    <col min="5656" max="5656" width="7" style="56" bestFit="1" customWidth="1"/>
    <col min="5657" max="5657" width="9" style="56" bestFit="1" customWidth="1"/>
    <col min="5658" max="5658" width="13.08984375" style="56" bestFit="1" customWidth="1"/>
    <col min="5659" max="5659" width="11.90625" style="56" bestFit="1" customWidth="1"/>
    <col min="5660" max="5660" width="9.453125" style="56" bestFit="1" customWidth="1"/>
    <col min="5661" max="5661" width="14.36328125" style="56" bestFit="1" customWidth="1"/>
    <col min="5662" max="5663" width="8.36328125" style="56" bestFit="1" customWidth="1"/>
    <col min="5664" max="5664" width="8" style="56" bestFit="1" customWidth="1"/>
    <col min="5665" max="5665" width="8" style="56" customWidth="1"/>
    <col min="5666" max="5666" width="27" style="56" customWidth="1"/>
    <col min="5667" max="5892" width="21.6328125" style="56"/>
    <col min="5893" max="5893" width="5.6328125" style="56" customWidth="1"/>
    <col min="5894" max="5894" width="10.90625" style="56" customWidth="1"/>
    <col min="5895" max="5895" width="8.90625" style="56" bestFit="1" customWidth="1"/>
    <col min="5896" max="5896" width="6.90625" style="56" bestFit="1" customWidth="1"/>
    <col min="5897" max="5897" width="9.90625" style="56" bestFit="1" customWidth="1"/>
    <col min="5898" max="5898" width="13.90625" style="56" bestFit="1" customWidth="1"/>
    <col min="5899" max="5899" width="38.90625" style="56" bestFit="1" customWidth="1"/>
    <col min="5900" max="5900" width="10.08984375" style="56" bestFit="1" customWidth="1"/>
    <col min="5901" max="5901" width="7.90625" style="56" bestFit="1" customWidth="1"/>
    <col min="5902" max="5902" width="21.36328125" style="56" customWidth="1"/>
    <col min="5903" max="5903" width="7.90625" style="56" bestFit="1" customWidth="1"/>
    <col min="5904" max="5904" width="13.6328125" style="56" customWidth="1"/>
    <col min="5905" max="5905" width="10.08984375" style="56" bestFit="1" customWidth="1"/>
    <col min="5906" max="5906" width="13.36328125" style="56" bestFit="1" customWidth="1"/>
    <col min="5907" max="5907" width="13.36328125" style="56" customWidth="1"/>
    <col min="5908" max="5908" width="7.453125" style="56" bestFit="1" customWidth="1"/>
    <col min="5909" max="5909" width="7" style="56" bestFit="1" customWidth="1"/>
    <col min="5910" max="5911" width="8.36328125" style="56" bestFit="1" customWidth="1"/>
    <col min="5912" max="5912" width="7" style="56" bestFit="1" customWidth="1"/>
    <col min="5913" max="5913" width="9" style="56" bestFit="1" customWidth="1"/>
    <col min="5914" max="5914" width="13.08984375" style="56" bestFit="1" customWidth="1"/>
    <col min="5915" max="5915" width="11.90625" style="56" bestFit="1" customWidth="1"/>
    <col min="5916" max="5916" width="9.453125" style="56" bestFit="1" customWidth="1"/>
    <col min="5917" max="5917" width="14.36328125" style="56" bestFit="1" customWidth="1"/>
    <col min="5918" max="5919" width="8.36328125" style="56" bestFit="1" customWidth="1"/>
    <col min="5920" max="5920" width="8" style="56" bestFit="1" customWidth="1"/>
    <col min="5921" max="5921" width="8" style="56" customWidth="1"/>
    <col min="5922" max="5922" width="27" style="56" customWidth="1"/>
    <col min="5923" max="6148" width="21.6328125" style="56"/>
    <col min="6149" max="6149" width="5.6328125" style="56" customWidth="1"/>
    <col min="6150" max="6150" width="10.90625" style="56" customWidth="1"/>
    <col min="6151" max="6151" width="8.90625" style="56" bestFit="1" customWidth="1"/>
    <col min="6152" max="6152" width="6.90625" style="56" bestFit="1" customWidth="1"/>
    <col min="6153" max="6153" width="9.90625" style="56" bestFit="1" customWidth="1"/>
    <col min="6154" max="6154" width="13.90625" style="56" bestFit="1" customWidth="1"/>
    <col min="6155" max="6155" width="38.90625" style="56" bestFit="1" customWidth="1"/>
    <col min="6156" max="6156" width="10.08984375" style="56" bestFit="1" customWidth="1"/>
    <col min="6157" max="6157" width="7.90625" style="56" bestFit="1" customWidth="1"/>
    <col min="6158" max="6158" width="21.36328125" style="56" customWidth="1"/>
    <col min="6159" max="6159" width="7.90625" style="56" bestFit="1" customWidth="1"/>
    <col min="6160" max="6160" width="13.6328125" style="56" customWidth="1"/>
    <col min="6161" max="6161" width="10.08984375" style="56" bestFit="1" customWidth="1"/>
    <col min="6162" max="6162" width="13.36328125" style="56" bestFit="1" customWidth="1"/>
    <col min="6163" max="6163" width="13.36328125" style="56" customWidth="1"/>
    <col min="6164" max="6164" width="7.453125" style="56" bestFit="1" customWidth="1"/>
    <col min="6165" max="6165" width="7" style="56" bestFit="1" customWidth="1"/>
    <col min="6166" max="6167" width="8.36328125" style="56" bestFit="1" customWidth="1"/>
    <col min="6168" max="6168" width="7" style="56" bestFit="1" customWidth="1"/>
    <col min="6169" max="6169" width="9" style="56" bestFit="1" customWidth="1"/>
    <col min="6170" max="6170" width="13.08984375" style="56" bestFit="1" customWidth="1"/>
    <col min="6171" max="6171" width="11.90625" style="56" bestFit="1" customWidth="1"/>
    <col min="6172" max="6172" width="9.453125" style="56" bestFit="1" customWidth="1"/>
    <col min="6173" max="6173" width="14.36328125" style="56" bestFit="1" customWidth="1"/>
    <col min="6174" max="6175" width="8.36328125" style="56" bestFit="1" customWidth="1"/>
    <col min="6176" max="6176" width="8" style="56" bestFit="1" customWidth="1"/>
    <col min="6177" max="6177" width="8" style="56" customWidth="1"/>
    <col min="6178" max="6178" width="27" style="56" customWidth="1"/>
    <col min="6179" max="6404" width="21.6328125" style="56"/>
    <col min="6405" max="6405" width="5.6328125" style="56" customWidth="1"/>
    <col min="6406" max="6406" width="10.90625" style="56" customWidth="1"/>
    <col min="6407" max="6407" width="8.90625" style="56" bestFit="1" customWidth="1"/>
    <col min="6408" max="6408" width="6.90625" style="56" bestFit="1" customWidth="1"/>
    <col min="6409" max="6409" width="9.90625" style="56" bestFit="1" customWidth="1"/>
    <col min="6410" max="6410" width="13.90625" style="56" bestFit="1" customWidth="1"/>
    <col min="6411" max="6411" width="38.90625" style="56" bestFit="1" customWidth="1"/>
    <col min="6412" max="6412" width="10.08984375" style="56" bestFit="1" customWidth="1"/>
    <col min="6413" max="6413" width="7.90625" style="56" bestFit="1" customWidth="1"/>
    <col min="6414" max="6414" width="21.36328125" style="56" customWidth="1"/>
    <col min="6415" max="6415" width="7.90625" style="56" bestFit="1" customWidth="1"/>
    <col min="6416" max="6416" width="13.6328125" style="56" customWidth="1"/>
    <col min="6417" max="6417" width="10.08984375" style="56" bestFit="1" customWidth="1"/>
    <col min="6418" max="6418" width="13.36328125" style="56" bestFit="1" customWidth="1"/>
    <col min="6419" max="6419" width="13.36328125" style="56" customWidth="1"/>
    <col min="6420" max="6420" width="7.453125" style="56" bestFit="1" customWidth="1"/>
    <col min="6421" max="6421" width="7" style="56" bestFit="1" customWidth="1"/>
    <col min="6422" max="6423" width="8.36328125" style="56" bestFit="1" customWidth="1"/>
    <col min="6424" max="6424" width="7" style="56" bestFit="1" customWidth="1"/>
    <col min="6425" max="6425" width="9" style="56" bestFit="1" customWidth="1"/>
    <col min="6426" max="6426" width="13.08984375" style="56" bestFit="1" customWidth="1"/>
    <col min="6427" max="6427" width="11.90625" style="56" bestFit="1" customWidth="1"/>
    <col min="6428" max="6428" width="9.453125" style="56" bestFit="1" customWidth="1"/>
    <col min="6429" max="6429" width="14.36328125" style="56" bestFit="1" customWidth="1"/>
    <col min="6430" max="6431" width="8.36328125" style="56" bestFit="1" customWidth="1"/>
    <col min="6432" max="6432" width="8" style="56" bestFit="1" customWidth="1"/>
    <col min="6433" max="6433" width="8" style="56" customWidth="1"/>
    <col min="6434" max="6434" width="27" style="56" customWidth="1"/>
    <col min="6435" max="6660" width="21.6328125" style="56"/>
    <col min="6661" max="6661" width="5.6328125" style="56" customWidth="1"/>
    <col min="6662" max="6662" width="10.90625" style="56" customWidth="1"/>
    <col min="6663" max="6663" width="8.90625" style="56" bestFit="1" customWidth="1"/>
    <col min="6664" max="6664" width="6.90625" style="56" bestFit="1" customWidth="1"/>
    <col min="6665" max="6665" width="9.90625" style="56" bestFit="1" customWidth="1"/>
    <col min="6666" max="6666" width="13.90625" style="56" bestFit="1" customWidth="1"/>
    <col min="6667" max="6667" width="38.90625" style="56" bestFit="1" customWidth="1"/>
    <col min="6668" max="6668" width="10.08984375" style="56" bestFit="1" customWidth="1"/>
    <col min="6669" max="6669" width="7.90625" style="56" bestFit="1" customWidth="1"/>
    <col min="6670" max="6670" width="21.36328125" style="56" customWidth="1"/>
    <col min="6671" max="6671" width="7.90625" style="56" bestFit="1" customWidth="1"/>
    <col min="6672" max="6672" width="13.6328125" style="56" customWidth="1"/>
    <col min="6673" max="6673" width="10.08984375" style="56" bestFit="1" customWidth="1"/>
    <col min="6674" max="6674" width="13.36328125" style="56" bestFit="1" customWidth="1"/>
    <col min="6675" max="6675" width="13.36328125" style="56" customWidth="1"/>
    <col min="6676" max="6676" width="7.453125" style="56" bestFit="1" customWidth="1"/>
    <col min="6677" max="6677" width="7" style="56" bestFit="1" customWidth="1"/>
    <col min="6678" max="6679" width="8.36328125" style="56" bestFit="1" customWidth="1"/>
    <col min="6680" max="6680" width="7" style="56" bestFit="1" customWidth="1"/>
    <col min="6681" max="6681" width="9" style="56" bestFit="1" customWidth="1"/>
    <col min="6682" max="6682" width="13.08984375" style="56" bestFit="1" customWidth="1"/>
    <col min="6683" max="6683" width="11.90625" style="56" bestFit="1" customWidth="1"/>
    <col min="6684" max="6684" width="9.453125" style="56" bestFit="1" customWidth="1"/>
    <col min="6685" max="6685" width="14.36328125" style="56" bestFit="1" customWidth="1"/>
    <col min="6686" max="6687" width="8.36328125" style="56" bestFit="1" customWidth="1"/>
    <col min="6688" max="6688" width="8" style="56" bestFit="1" customWidth="1"/>
    <col min="6689" max="6689" width="8" style="56" customWidth="1"/>
    <col min="6690" max="6690" width="27" style="56" customWidth="1"/>
    <col min="6691" max="6916" width="21.6328125" style="56"/>
    <col min="6917" max="6917" width="5.6328125" style="56" customWidth="1"/>
    <col min="6918" max="6918" width="10.90625" style="56" customWidth="1"/>
    <col min="6919" max="6919" width="8.90625" style="56" bestFit="1" customWidth="1"/>
    <col min="6920" max="6920" width="6.90625" style="56" bestFit="1" customWidth="1"/>
    <col min="6921" max="6921" width="9.90625" style="56" bestFit="1" customWidth="1"/>
    <col min="6922" max="6922" width="13.90625" style="56" bestFit="1" customWidth="1"/>
    <col min="6923" max="6923" width="38.90625" style="56" bestFit="1" customWidth="1"/>
    <col min="6924" max="6924" width="10.08984375" style="56" bestFit="1" customWidth="1"/>
    <col min="6925" max="6925" width="7.90625" style="56" bestFit="1" customWidth="1"/>
    <col min="6926" max="6926" width="21.36328125" style="56" customWidth="1"/>
    <col min="6927" max="6927" width="7.90625" style="56" bestFit="1" customWidth="1"/>
    <col min="6928" max="6928" width="13.6328125" style="56" customWidth="1"/>
    <col min="6929" max="6929" width="10.08984375" style="56" bestFit="1" customWidth="1"/>
    <col min="6930" max="6930" width="13.36328125" style="56" bestFit="1" customWidth="1"/>
    <col min="6931" max="6931" width="13.36328125" style="56" customWidth="1"/>
    <col min="6932" max="6932" width="7.453125" style="56" bestFit="1" customWidth="1"/>
    <col min="6933" max="6933" width="7" style="56" bestFit="1" customWidth="1"/>
    <col min="6934" max="6935" width="8.36328125" style="56" bestFit="1" customWidth="1"/>
    <col min="6936" max="6936" width="7" style="56" bestFit="1" customWidth="1"/>
    <col min="6937" max="6937" width="9" style="56" bestFit="1" customWidth="1"/>
    <col min="6938" max="6938" width="13.08984375" style="56" bestFit="1" customWidth="1"/>
    <col min="6939" max="6939" width="11.90625" style="56" bestFit="1" customWidth="1"/>
    <col min="6940" max="6940" width="9.453125" style="56" bestFit="1" customWidth="1"/>
    <col min="6941" max="6941" width="14.36328125" style="56" bestFit="1" customWidth="1"/>
    <col min="6942" max="6943" width="8.36328125" style="56" bestFit="1" customWidth="1"/>
    <col min="6944" max="6944" width="8" style="56" bestFit="1" customWidth="1"/>
    <col min="6945" max="6945" width="8" style="56" customWidth="1"/>
    <col min="6946" max="6946" width="27" style="56" customWidth="1"/>
    <col min="6947" max="7172" width="21.6328125" style="56"/>
    <col min="7173" max="7173" width="5.6328125" style="56" customWidth="1"/>
    <col min="7174" max="7174" width="10.90625" style="56" customWidth="1"/>
    <col min="7175" max="7175" width="8.90625" style="56" bestFit="1" customWidth="1"/>
    <col min="7176" max="7176" width="6.90625" style="56" bestFit="1" customWidth="1"/>
    <col min="7177" max="7177" width="9.90625" style="56" bestFit="1" customWidth="1"/>
    <col min="7178" max="7178" width="13.90625" style="56" bestFit="1" customWidth="1"/>
    <col min="7179" max="7179" width="38.90625" style="56" bestFit="1" customWidth="1"/>
    <col min="7180" max="7180" width="10.08984375" style="56" bestFit="1" customWidth="1"/>
    <col min="7181" max="7181" width="7.90625" style="56" bestFit="1" customWidth="1"/>
    <col min="7182" max="7182" width="21.36328125" style="56" customWidth="1"/>
    <col min="7183" max="7183" width="7.90625" style="56" bestFit="1" customWidth="1"/>
    <col min="7184" max="7184" width="13.6328125" style="56" customWidth="1"/>
    <col min="7185" max="7185" width="10.08984375" style="56" bestFit="1" customWidth="1"/>
    <col min="7186" max="7186" width="13.36328125" style="56" bestFit="1" customWidth="1"/>
    <col min="7187" max="7187" width="13.36328125" style="56" customWidth="1"/>
    <col min="7188" max="7188" width="7.453125" style="56" bestFit="1" customWidth="1"/>
    <col min="7189" max="7189" width="7" style="56" bestFit="1" customWidth="1"/>
    <col min="7190" max="7191" width="8.36328125" style="56" bestFit="1" customWidth="1"/>
    <col min="7192" max="7192" width="7" style="56" bestFit="1" customWidth="1"/>
    <col min="7193" max="7193" width="9" style="56" bestFit="1" customWidth="1"/>
    <col min="7194" max="7194" width="13.08984375" style="56" bestFit="1" customWidth="1"/>
    <col min="7195" max="7195" width="11.90625" style="56" bestFit="1" customWidth="1"/>
    <col min="7196" max="7196" width="9.453125" style="56" bestFit="1" customWidth="1"/>
    <col min="7197" max="7197" width="14.36328125" style="56" bestFit="1" customWidth="1"/>
    <col min="7198" max="7199" width="8.36328125" style="56" bestFit="1" customWidth="1"/>
    <col min="7200" max="7200" width="8" style="56" bestFit="1" customWidth="1"/>
    <col min="7201" max="7201" width="8" style="56" customWidth="1"/>
    <col min="7202" max="7202" width="27" style="56" customWidth="1"/>
    <col min="7203" max="7428" width="21.6328125" style="56"/>
    <col min="7429" max="7429" width="5.6328125" style="56" customWidth="1"/>
    <col min="7430" max="7430" width="10.90625" style="56" customWidth="1"/>
    <col min="7431" max="7431" width="8.90625" style="56" bestFit="1" customWidth="1"/>
    <col min="7432" max="7432" width="6.90625" style="56" bestFit="1" customWidth="1"/>
    <col min="7433" max="7433" width="9.90625" style="56" bestFit="1" customWidth="1"/>
    <col min="7434" max="7434" width="13.90625" style="56" bestFit="1" customWidth="1"/>
    <col min="7435" max="7435" width="38.90625" style="56" bestFit="1" customWidth="1"/>
    <col min="7436" max="7436" width="10.08984375" style="56" bestFit="1" customWidth="1"/>
    <col min="7437" max="7437" width="7.90625" style="56" bestFit="1" customWidth="1"/>
    <col min="7438" max="7438" width="21.36328125" style="56" customWidth="1"/>
    <col min="7439" max="7439" width="7.90625" style="56" bestFit="1" customWidth="1"/>
    <col min="7440" max="7440" width="13.6328125" style="56" customWidth="1"/>
    <col min="7441" max="7441" width="10.08984375" style="56" bestFit="1" customWidth="1"/>
    <col min="7442" max="7442" width="13.36328125" style="56" bestFit="1" customWidth="1"/>
    <col min="7443" max="7443" width="13.36328125" style="56" customWidth="1"/>
    <col min="7444" max="7444" width="7.453125" style="56" bestFit="1" customWidth="1"/>
    <col min="7445" max="7445" width="7" style="56" bestFit="1" customWidth="1"/>
    <col min="7446" max="7447" width="8.36328125" style="56" bestFit="1" customWidth="1"/>
    <col min="7448" max="7448" width="7" style="56" bestFit="1" customWidth="1"/>
    <col min="7449" max="7449" width="9" style="56" bestFit="1" customWidth="1"/>
    <col min="7450" max="7450" width="13.08984375" style="56" bestFit="1" customWidth="1"/>
    <col min="7451" max="7451" width="11.90625" style="56" bestFit="1" customWidth="1"/>
    <col min="7452" max="7452" width="9.453125" style="56" bestFit="1" customWidth="1"/>
    <col min="7453" max="7453" width="14.36328125" style="56" bestFit="1" customWidth="1"/>
    <col min="7454" max="7455" width="8.36328125" style="56" bestFit="1" customWidth="1"/>
    <col min="7456" max="7456" width="8" style="56" bestFit="1" customWidth="1"/>
    <col min="7457" max="7457" width="8" style="56" customWidth="1"/>
    <col min="7458" max="7458" width="27" style="56" customWidth="1"/>
    <col min="7459" max="7684" width="21.6328125" style="56"/>
    <col min="7685" max="7685" width="5.6328125" style="56" customWidth="1"/>
    <col min="7686" max="7686" width="10.90625" style="56" customWidth="1"/>
    <col min="7687" max="7687" width="8.90625" style="56" bestFit="1" customWidth="1"/>
    <col min="7688" max="7688" width="6.90625" style="56" bestFit="1" customWidth="1"/>
    <col min="7689" max="7689" width="9.90625" style="56" bestFit="1" customWidth="1"/>
    <col min="7690" max="7690" width="13.90625" style="56" bestFit="1" customWidth="1"/>
    <col min="7691" max="7691" width="38.90625" style="56" bestFit="1" customWidth="1"/>
    <col min="7692" max="7692" width="10.08984375" style="56" bestFit="1" customWidth="1"/>
    <col min="7693" max="7693" width="7.90625" style="56" bestFit="1" customWidth="1"/>
    <col min="7694" max="7694" width="21.36328125" style="56" customWidth="1"/>
    <col min="7695" max="7695" width="7.90625" style="56" bestFit="1" customWidth="1"/>
    <col min="7696" max="7696" width="13.6328125" style="56" customWidth="1"/>
    <col min="7697" max="7697" width="10.08984375" style="56" bestFit="1" customWidth="1"/>
    <col min="7698" max="7698" width="13.36328125" style="56" bestFit="1" customWidth="1"/>
    <col min="7699" max="7699" width="13.36328125" style="56" customWidth="1"/>
    <col min="7700" max="7700" width="7.453125" style="56" bestFit="1" customWidth="1"/>
    <col min="7701" max="7701" width="7" style="56" bestFit="1" customWidth="1"/>
    <col min="7702" max="7703" width="8.36328125" style="56" bestFit="1" customWidth="1"/>
    <col min="7704" max="7704" width="7" style="56" bestFit="1" customWidth="1"/>
    <col min="7705" max="7705" width="9" style="56" bestFit="1" customWidth="1"/>
    <col min="7706" max="7706" width="13.08984375" style="56" bestFit="1" customWidth="1"/>
    <col min="7707" max="7707" width="11.90625" style="56" bestFit="1" customWidth="1"/>
    <col min="7708" max="7708" width="9.453125" style="56" bestFit="1" customWidth="1"/>
    <col min="7709" max="7709" width="14.36328125" style="56" bestFit="1" customWidth="1"/>
    <col min="7710" max="7711" width="8.36328125" style="56" bestFit="1" customWidth="1"/>
    <col min="7712" max="7712" width="8" style="56" bestFit="1" customWidth="1"/>
    <col min="7713" max="7713" width="8" style="56" customWidth="1"/>
    <col min="7714" max="7714" width="27" style="56" customWidth="1"/>
    <col min="7715" max="7940" width="21.6328125" style="56"/>
    <col min="7941" max="7941" width="5.6328125" style="56" customWidth="1"/>
    <col min="7942" max="7942" width="10.90625" style="56" customWidth="1"/>
    <col min="7943" max="7943" width="8.90625" style="56" bestFit="1" customWidth="1"/>
    <col min="7944" max="7944" width="6.90625" style="56" bestFit="1" customWidth="1"/>
    <col min="7945" max="7945" width="9.90625" style="56" bestFit="1" customWidth="1"/>
    <col min="7946" max="7946" width="13.90625" style="56" bestFit="1" customWidth="1"/>
    <col min="7947" max="7947" width="38.90625" style="56" bestFit="1" customWidth="1"/>
    <col min="7948" max="7948" width="10.08984375" style="56" bestFit="1" customWidth="1"/>
    <col min="7949" max="7949" width="7.90625" style="56" bestFit="1" customWidth="1"/>
    <col min="7950" max="7950" width="21.36328125" style="56" customWidth="1"/>
    <col min="7951" max="7951" width="7.90625" style="56" bestFit="1" customWidth="1"/>
    <col min="7952" max="7952" width="13.6328125" style="56" customWidth="1"/>
    <col min="7953" max="7953" width="10.08984375" style="56" bestFit="1" customWidth="1"/>
    <col min="7954" max="7954" width="13.36328125" style="56" bestFit="1" customWidth="1"/>
    <col min="7955" max="7955" width="13.36328125" style="56" customWidth="1"/>
    <col min="7956" max="7956" width="7.453125" style="56" bestFit="1" customWidth="1"/>
    <col min="7957" max="7957" width="7" style="56" bestFit="1" customWidth="1"/>
    <col min="7958" max="7959" width="8.36328125" style="56" bestFit="1" customWidth="1"/>
    <col min="7960" max="7960" width="7" style="56" bestFit="1" customWidth="1"/>
    <col min="7961" max="7961" width="9" style="56" bestFit="1" customWidth="1"/>
    <col min="7962" max="7962" width="13.08984375" style="56" bestFit="1" customWidth="1"/>
    <col min="7963" max="7963" width="11.90625" style="56" bestFit="1" customWidth="1"/>
    <col min="7964" max="7964" width="9.453125" style="56" bestFit="1" customWidth="1"/>
    <col min="7965" max="7965" width="14.36328125" style="56" bestFit="1" customWidth="1"/>
    <col min="7966" max="7967" width="8.36328125" style="56" bestFit="1" customWidth="1"/>
    <col min="7968" max="7968" width="8" style="56" bestFit="1" customWidth="1"/>
    <col min="7969" max="7969" width="8" style="56" customWidth="1"/>
    <col min="7970" max="7970" width="27" style="56" customWidth="1"/>
    <col min="7971" max="8196" width="21.6328125" style="56"/>
    <col min="8197" max="8197" width="5.6328125" style="56" customWidth="1"/>
    <col min="8198" max="8198" width="10.90625" style="56" customWidth="1"/>
    <col min="8199" max="8199" width="8.90625" style="56" bestFit="1" customWidth="1"/>
    <col min="8200" max="8200" width="6.90625" style="56" bestFit="1" customWidth="1"/>
    <col min="8201" max="8201" width="9.90625" style="56" bestFit="1" customWidth="1"/>
    <col min="8202" max="8202" width="13.90625" style="56" bestFit="1" customWidth="1"/>
    <col min="8203" max="8203" width="38.90625" style="56" bestFit="1" customWidth="1"/>
    <col min="8204" max="8204" width="10.08984375" style="56" bestFit="1" customWidth="1"/>
    <col min="8205" max="8205" width="7.90625" style="56" bestFit="1" customWidth="1"/>
    <col min="8206" max="8206" width="21.36328125" style="56" customWidth="1"/>
    <col min="8207" max="8207" width="7.90625" style="56" bestFit="1" customWidth="1"/>
    <col min="8208" max="8208" width="13.6328125" style="56" customWidth="1"/>
    <col min="8209" max="8209" width="10.08984375" style="56" bestFit="1" customWidth="1"/>
    <col min="8210" max="8210" width="13.36328125" style="56" bestFit="1" customWidth="1"/>
    <col min="8211" max="8211" width="13.36328125" style="56" customWidth="1"/>
    <col min="8212" max="8212" width="7.453125" style="56" bestFit="1" customWidth="1"/>
    <col min="8213" max="8213" width="7" style="56" bestFit="1" customWidth="1"/>
    <col min="8214" max="8215" width="8.36328125" style="56" bestFit="1" customWidth="1"/>
    <col min="8216" max="8216" width="7" style="56" bestFit="1" customWidth="1"/>
    <col min="8217" max="8217" width="9" style="56" bestFit="1" customWidth="1"/>
    <col min="8218" max="8218" width="13.08984375" style="56" bestFit="1" customWidth="1"/>
    <col min="8219" max="8219" width="11.90625" style="56" bestFit="1" customWidth="1"/>
    <col min="8220" max="8220" width="9.453125" style="56" bestFit="1" customWidth="1"/>
    <col min="8221" max="8221" width="14.36328125" style="56" bestFit="1" customWidth="1"/>
    <col min="8222" max="8223" width="8.36328125" style="56" bestFit="1" customWidth="1"/>
    <col min="8224" max="8224" width="8" style="56" bestFit="1" customWidth="1"/>
    <col min="8225" max="8225" width="8" style="56" customWidth="1"/>
    <col min="8226" max="8226" width="27" style="56" customWidth="1"/>
    <col min="8227" max="8452" width="21.6328125" style="56"/>
    <col min="8453" max="8453" width="5.6328125" style="56" customWidth="1"/>
    <col min="8454" max="8454" width="10.90625" style="56" customWidth="1"/>
    <col min="8455" max="8455" width="8.90625" style="56" bestFit="1" customWidth="1"/>
    <col min="8456" max="8456" width="6.90625" style="56" bestFit="1" customWidth="1"/>
    <col min="8457" max="8457" width="9.90625" style="56" bestFit="1" customWidth="1"/>
    <col min="8458" max="8458" width="13.90625" style="56" bestFit="1" customWidth="1"/>
    <col min="8459" max="8459" width="38.90625" style="56" bestFit="1" customWidth="1"/>
    <col min="8460" max="8460" width="10.08984375" style="56" bestFit="1" customWidth="1"/>
    <col min="8461" max="8461" width="7.90625" style="56" bestFit="1" customWidth="1"/>
    <col min="8462" max="8462" width="21.36328125" style="56" customWidth="1"/>
    <col min="8463" max="8463" width="7.90625" style="56" bestFit="1" customWidth="1"/>
    <col min="8464" max="8464" width="13.6328125" style="56" customWidth="1"/>
    <col min="8465" max="8465" width="10.08984375" style="56" bestFit="1" customWidth="1"/>
    <col min="8466" max="8466" width="13.36328125" style="56" bestFit="1" customWidth="1"/>
    <col min="8467" max="8467" width="13.36328125" style="56" customWidth="1"/>
    <col min="8468" max="8468" width="7.453125" style="56" bestFit="1" customWidth="1"/>
    <col min="8469" max="8469" width="7" style="56" bestFit="1" customWidth="1"/>
    <col min="8470" max="8471" width="8.36328125" style="56" bestFit="1" customWidth="1"/>
    <col min="8472" max="8472" width="7" style="56" bestFit="1" customWidth="1"/>
    <col min="8473" max="8473" width="9" style="56" bestFit="1" customWidth="1"/>
    <col min="8474" max="8474" width="13.08984375" style="56" bestFit="1" customWidth="1"/>
    <col min="8475" max="8475" width="11.90625" style="56" bestFit="1" customWidth="1"/>
    <col min="8476" max="8476" width="9.453125" style="56" bestFit="1" customWidth="1"/>
    <col min="8477" max="8477" width="14.36328125" style="56" bestFit="1" customWidth="1"/>
    <col min="8478" max="8479" width="8.36328125" style="56" bestFit="1" customWidth="1"/>
    <col min="8480" max="8480" width="8" style="56" bestFit="1" customWidth="1"/>
    <col min="8481" max="8481" width="8" style="56" customWidth="1"/>
    <col min="8482" max="8482" width="27" style="56" customWidth="1"/>
    <col min="8483" max="8708" width="21.6328125" style="56"/>
    <col min="8709" max="8709" width="5.6328125" style="56" customWidth="1"/>
    <col min="8710" max="8710" width="10.90625" style="56" customWidth="1"/>
    <col min="8711" max="8711" width="8.90625" style="56" bestFit="1" customWidth="1"/>
    <col min="8712" max="8712" width="6.90625" style="56" bestFit="1" customWidth="1"/>
    <col min="8713" max="8713" width="9.90625" style="56" bestFit="1" customWidth="1"/>
    <col min="8714" max="8714" width="13.90625" style="56" bestFit="1" customWidth="1"/>
    <col min="8715" max="8715" width="38.90625" style="56" bestFit="1" customWidth="1"/>
    <col min="8716" max="8716" width="10.08984375" style="56" bestFit="1" customWidth="1"/>
    <col min="8717" max="8717" width="7.90625" style="56" bestFit="1" customWidth="1"/>
    <col min="8718" max="8718" width="21.36328125" style="56" customWidth="1"/>
    <col min="8719" max="8719" width="7.90625" style="56" bestFit="1" customWidth="1"/>
    <col min="8720" max="8720" width="13.6328125" style="56" customWidth="1"/>
    <col min="8721" max="8721" width="10.08984375" style="56" bestFit="1" customWidth="1"/>
    <col min="8722" max="8722" width="13.36328125" style="56" bestFit="1" customWidth="1"/>
    <col min="8723" max="8723" width="13.36328125" style="56" customWidth="1"/>
    <col min="8724" max="8724" width="7.453125" style="56" bestFit="1" customWidth="1"/>
    <col min="8725" max="8725" width="7" style="56" bestFit="1" customWidth="1"/>
    <col min="8726" max="8727" width="8.36328125" style="56" bestFit="1" customWidth="1"/>
    <col min="8728" max="8728" width="7" style="56" bestFit="1" customWidth="1"/>
    <col min="8729" max="8729" width="9" style="56" bestFit="1" customWidth="1"/>
    <col min="8730" max="8730" width="13.08984375" style="56" bestFit="1" customWidth="1"/>
    <col min="8731" max="8731" width="11.90625" style="56" bestFit="1" customWidth="1"/>
    <col min="8732" max="8732" width="9.453125" style="56" bestFit="1" customWidth="1"/>
    <col min="8733" max="8733" width="14.36328125" style="56" bestFit="1" customWidth="1"/>
    <col min="8734" max="8735" width="8.36328125" style="56" bestFit="1" customWidth="1"/>
    <col min="8736" max="8736" width="8" style="56" bestFit="1" customWidth="1"/>
    <col min="8737" max="8737" width="8" style="56" customWidth="1"/>
    <col min="8738" max="8738" width="27" style="56" customWidth="1"/>
    <col min="8739" max="8964" width="21.6328125" style="56"/>
    <col min="8965" max="8965" width="5.6328125" style="56" customWidth="1"/>
    <col min="8966" max="8966" width="10.90625" style="56" customWidth="1"/>
    <col min="8967" max="8967" width="8.90625" style="56" bestFit="1" customWidth="1"/>
    <col min="8968" max="8968" width="6.90625" style="56" bestFit="1" customWidth="1"/>
    <col min="8969" max="8969" width="9.90625" style="56" bestFit="1" customWidth="1"/>
    <col min="8970" max="8970" width="13.90625" style="56" bestFit="1" customWidth="1"/>
    <col min="8971" max="8971" width="38.90625" style="56" bestFit="1" customWidth="1"/>
    <col min="8972" max="8972" width="10.08984375" style="56" bestFit="1" customWidth="1"/>
    <col min="8973" max="8973" width="7.90625" style="56" bestFit="1" customWidth="1"/>
    <col min="8974" max="8974" width="21.36328125" style="56" customWidth="1"/>
    <col min="8975" max="8975" width="7.90625" style="56" bestFit="1" customWidth="1"/>
    <col min="8976" max="8976" width="13.6328125" style="56" customWidth="1"/>
    <col min="8977" max="8977" width="10.08984375" style="56" bestFit="1" customWidth="1"/>
    <col min="8978" max="8978" width="13.36328125" style="56" bestFit="1" customWidth="1"/>
    <col min="8979" max="8979" width="13.36328125" style="56" customWidth="1"/>
    <col min="8980" max="8980" width="7.453125" style="56" bestFit="1" customWidth="1"/>
    <col min="8981" max="8981" width="7" style="56" bestFit="1" customWidth="1"/>
    <col min="8982" max="8983" width="8.36328125" style="56" bestFit="1" customWidth="1"/>
    <col min="8984" max="8984" width="7" style="56" bestFit="1" customWidth="1"/>
    <col min="8985" max="8985" width="9" style="56" bestFit="1" customWidth="1"/>
    <col min="8986" max="8986" width="13.08984375" style="56" bestFit="1" customWidth="1"/>
    <col min="8987" max="8987" width="11.90625" style="56" bestFit="1" customWidth="1"/>
    <col min="8988" max="8988" width="9.453125" style="56" bestFit="1" customWidth="1"/>
    <col min="8989" max="8989" width="14.36328125" style="56" bestFit="1" customWidth="1"/>
    <col min="8990" max="8991" width="8.36328125" style="56" bestFit="1" customWidth="1"/>
    <col min="8992" max="8992" width="8" style="56" bestFit="1" customWidth="1"/>
    <col min="8993" max="8993" width="8" style="56" customWidth="1"/>
    <col min="8994" max="8994" width="27" style="56" customWidth="1"/>
    <col min="8995" max="9220" width="21.6328125" style="56"/>
    <col min="9221" max="9221" width="5.6328125" style="56" customWidth="1"/>
    <col min="9222" max="9222" width="10.90625" style="56" customWidth="1"/>
    <col min="9223" max="9223" width="8.90625" style="56" bestFit="1" customWidth="1"/>
    <col min="9224" max="9224" width="6.90625" style="56" bestFit="1" customWidth="1"/>
    <col min="9225" max="9225" width="9.90625" style="56" bestFit="1" customWidth="1"/>
    <col min="9226" max="9226" width="13.90625" style="56" bestFit="1" customWidth="1"/>
    <col min="9227" max="9227" width="38.90625" style="56" bestFit="1" customWidth="1"/>
    <col min="9228" max="9228" width="10.08984375" style="56" bestFit="1" customWidth="1"/>
    <col min="9229" max="9229" width="7.90625" style="56" bestFit="1" customWidth="1"/>
    <col min="9230" max="9230" width="21.36328125" style="56" customWidth="1"/>
    <col min="9231" max="9231" width="7.90625" style="56" bestFit="1" customWidth="1"/>
    <col min="9232" max="9232" width="13.6328125" style="56" customWidth="1"/>
    <col min="9233" max="9233" width="10.08984375" style="56" bestFit="1" customWidth="1"/>
    <col min="9234" max="9234" width="13.36328125" style="56" bestFit="1" customWidth="1"/>
    <col min="9235" max="9235" width="13.36328125" style="56" customWidth="1"/>
    <col min="9236" max="9236" width="7.453125" style="56" bestFit="1" customWidth="1"/>
    <col min="9237" max="9237" width="7" style="56" bestFit="1" customWidth="1"/>
    <col min="9238" max="9239" width="8.36328125" style="56" bestFit="1" customWidth="1"/>
    <col min="9240" max="9240" width="7" style="56" bestFit="1" customWidth="1"/>
    <col min="9241" max="9241" width="9" style="56" bestFit="1" customWidth="1"/>
    <col min="9242" max="9242" width="13.08984375" style="56" bestFit="1" customWidth="1"/>
    <col min="9243" max="9243" width="11.90625" style="56" bestFit="1" customWidth="1"/>
    <col min="9244" max="9244" width="9.453125" style="56" bestFit="1" customWidth="1"/>
    <col min="9245" max="9245" width="14.36328125" style="56" bestFit="1" customWidth="1"/>
    <col min="9246" max="9247" width="8.36328125" style="56" bestFit="1" customWidth="1"/>
    <col min="9248" max="9248" width="8" style="56" bestFit="1" customWidth="1"/>
    <col min="9249" max="9249" width="8" style="56" customWidth="1"/>
    <col min="9250" max="9250" width="27" style="56" customWidth="1"/>
    <col min="9251" max="9476" width="21.6328125" style="56"/>
    <col min="9477" max="9477" width="5.6328125" style="56" customWidth="1"/>
    <col min="9478" max="9478" width="10.90625" style="56" customWidth="1"/>
    <col min="9479" max="9479" width="8.90625" style="56" bestFit="1" customWidth="1"/>
    <col min="9480" max="9480" width="6.90625" style="56" bestFit="1" customWidth="1"/>
    <col min="9481" max="9481" width="9.90625" style="56" bestFit="1" customWidth="1"/>
    <col min="9482" max="9482" width="13.90625" style="56" bestFit="1" customWidth="1"/>
    <col min="9483" max="9483" width="38.90625" style="56" bestFit="1" customWidth="1"/>
    <col min="9484" max="9484" width="10.08984375" style="56" bestFit="1" customWidth="1"/>
    <col min="9485" max="9485" width="7.90625" style="56" bestFit="1" customWidth="1"/>
    <col min="9486" max="9486" width="21.36328125" style="56" customWidth="1"/>
    <col min="9487" max="9487" width="7.90625" style="56" bestFit="1" customWidth="1"/>
    <col min="9488" max="9488" width="13.6328125" style="56" customWidth="1"/>
    <col min="9489" max="9489" width="10.08984375" style="56" bestFit="1" customWidth="1"/>
    <col min="9490" max="9490" width="13.36328125" style="56" bestFit="1" customWidth="1"/>
    <col min="9491" max="9491" width="13.36328125" style="56" customWidth="1"/>
    <col min="9492" max="9492" width="7.453125" style="56" bestFit="1" customWidth="1"/>
    <col min="9493" max="9493" width="7" style="56" bestFit="1" customWidth="1"/>
    <col min="9494" max="9495" width="8.36328125" style="56" bestFit="1" customWidth="1"/>
    <col min="9496" max="9496" width="7" style="56" bestFit="1" customWidth="1"/>
    <col min="9497" max="9497" width="9" style="56" bestFit="1" customWidth="1"/>
    <col min="9498" max="9498" width="13.08984375" style="56" bestFit="1" customWidth="1"/>
    <col min="9499" max="9499" width="11.90625" style="56" bestFit="1" customWidth="1"/>
    <col min="9500" max="9500" width="9.453125" style="56" bestFit="1" customWidth="1"/>
    <col min="9501" max="9501" width="14.36328125" style="56" bestFit="1" customWidth="1"/>
    <col min="9502" max="9503" width="8.36328125" style="56" bestFit="1" customWidth="1"/>
    <col min="9504" max="9504" width="8" style="56" bestFit="1" customWidth="1"/>
    <col min="9505" max="9505" width="8" style="56" customWidth="1"/>
    <col min="9506" max="9506" width="27" style="56" customWidth="1"/>
    <col min="9507" max="9732" width="21.6328125" style="56"/>
    <col min="9733" max="9733" width="5.6328125" style="56" customWidth="1"/>
    <col min="9734" max="9734" width="10.90625" style="56" customWidth="1"/>
    <col min="9735" max="9735" width="8.90625" style="56" bestFit="1" customWidth="1"/>
    <col min="9736" max="9736" width="6.90625" style="56" bestFit="1" customWidth="1"/>
    <col min="9737" max="9737" width="9.90625" style="56" bestFit="1" customWidth="1"/>
    <col min="9738" max="9738" width="13.90625" style="56" bestFit="1" customWidth="1"/>
    <col min="9739" max="9739" width="38.90625" style="56" bestFit="1" customWidth="1"/>
    <col min="9740" max="9740" width="10.08984375" style="56" bestFit="1" customWidth="1"/>
    <col min="9741" max="9741" width="7.90625" style="56" bestFit="1" customWidth="1"/>
    <col min="9742" max="9742" width="21.36328125" style="56" customWidth="1"/>
    <col min="9743" max="9743" width="7.90625" style="56" bestFit="1" customWidth="1"/>
    <col min="9744" max="9744" width="13.6328125" style="56" customWidth="1"/>
    <col min="9745" max="9745" width="10.08984375" style="56" bestFit="1" customWidth="1"/>
    <col min="9746" max="9746" width="13.36328125" style="56" bestFit="1" customWidth="1"/>
    <col min="9747" max="9747" width="13.36328125" style="56" customWidth="1"/>
    <col min="9748" max="9748" width="7.453125" style="56" bestFit="1" customWidth="1"/>
    <col min="9749" max="9749" width="7" style="56" bestFit="1" customWidth="1"/>
    <col min="9750" max="9751" width="8.36328125" style="56" bestFit="1" customWidth="1"/>
    <col min="9752" max="9752" width="7" style="56" bestFit="1" customWidth="1"/>
    <col min="9753" max="9753" width="9" style="56" bestFit="1" customWidth="1"/>
    <col min="9754" max="9754" width="13.08984375" style="56" bestFit="1" customWidth="1"/>
    <col min="9755" max="9755" width="11.90625" style="56" bestFit="1" customWidth="1"/>
    <col min="9756" max="9756" width="9.453125" style="56" bestFit="1" customWidth="1"/>
    <col min="9757" max="9757" width="14.36328125" style="56" bestFit="1" customWidth="1"/>
    <col min="9758" max="9759" width="8.36328125" style="56" bestFit="1" customWidth="1"/>
    <col min="9760" max="9760" width="8" style="56" bestFit="1" customWidth="1"/>
    <col min="9761" max="9761" width="8" style="56" customWidth="1"/>
    <col min="9762" max="9762" width="27" style="56" customWidth="1"/>
    <col min="9763" max="9988" width="21.6328125" style="56"/>
    <col min="9989" max="9989" width="5.6328125" style="56" customWidth="1"/>
    <col min="9990" max="9990" width="10.90625" style="56" customWidth="1"/>
    <col min="9991" max="9991" width="8.90625" style="56" bestFit="1" customWidth="1"/>
    <col min="9992" max="9992" width="6.90625" style="56" bestFit="1" customWidth="1"/>
    <col min="9993" max="9993" width="9.90625" style="56" bestFit="1" customWidth="1"/>
    <col min="9994" max="9994" width="13.90625" style="56" bestFit="1" customWidth="1"/>
    <col min="9995" max="9995" width="38.90625" style="56" bestFit="1" customWidth="1"/>
    <col min="9996" max="9996" width="10.08984375" style="56" bestFit="1" customWidth="1"/>
    <col min="9997" max="9997" width="7.90625" style="56" bestFit="1" customWidth="1"/>
    <col min="9998" max="9998" width="21.36328125" style="56" customWidth="1"/>
    <col min="9999" max="9999" width="7.90625" style="56" bestFit="1" customWidth="1"/>
    <col min="10000" max="10000" width="13.6328125" style="56" customWidth="1"/>
    <col min="10001" max="10001" width="10.08984375" style="56" bestFit="1" customWidth="1"/>
    <col min="10002" max="10002" width="13.36328125" style="56" bestFit="1" customWidth="1"/>
    <col min="10003" max="10003" width="13.36328125" style="56" customWidth="1"/>
    <col min="10004" max="10004" width="7.453125" style="56" bestFit="1" customWidth="1"/>
    <col min="10005" max="10005" width="7" style="56" bestFit="1" customWidth="1"/>
    <col min="10006" max="10007" width="8.36328125" style="56" bestFit="1" customWidth="1"/>
    <col min="10008" max="10008" width="7" style="56" bestFit="1" customWidth="1"/>
    <col min="10009" max="10009" width="9" style="56" bestFit="1" customWidth="1"/>
    <col min="10010" max="10010" width="13.08984375" style="56" bestFit="1" customWidth="1"/>
    <col min="10011" max="10011" width="11.90625" style="56" bestFit="1" customWidth="1"/>
    <col min="10012" max="10012" width="9.453125" style="56" bestFit="1" customWidth="1"/>
    <col min="10013" max="10013" width="14.36328125" style="56" bestFit="1" customWidth="1"/>
    <col min="10014" max="10015" width="8.36328125" style="56" bestFit="1" customWidth="1"/>
    <col min="10016" max="10016" width="8" style="56" bestFit="1" customWidth="1"/>
    <col min="10017" max="10017" width="8" style="56" customWidth="1"/>
    <col min="10018" max="10018" width="27" style="56" customWidth="1"/>
    <col min="10019" max="10244" width="21.6328125" style="56"/>
    <col min="10245" max="10245" width="5.6328125" style="56" customWidth="1"/>
    <col min="10246" max="10246" width="10.90625" style="56" customWidth="1"/>
    <col min="10247" max="10247" width="8.90625" style="56" bestFit="1" customWidth="1"/>
    <col min="10248" max="10248" width="6.90625" style="56" bestFit="1" customWidth="1"/>
    <col min="10249" max="10249" width="9.90625" style="56" bestFit="1" customWidth="1"/>
    <col min="10250" max="10250" width="13.90625" style="56" bestFit="1" customWidth="1"/>
    <col min="10251" max="10251" width="38.90625" style="56" bestFit="1" customWidth="1"/>
    <col min="10252" max="10252" width="10.08984375" style="56" bestFit="1" customWidth="1"/>
    <col min="10253" max="10253" width="7.90625" style="56" bestFit="1" customWidth="1"/>
    <col min="10254" max="10254" width="21.36328125" style="56" customWidth="1"/>
    <col min="10255" max="10255" width="7.90625" style="56" bestFit="1" customWidth="1"/>
    <col min="10256" max="10256" width="13.6328125" style="56" customWidth="1"/>
    <col min="10257" max="10257" width="10.08984375" style="56" bestFit="1" customWidth="1"/>
    <col min="10258" max="10258" width="13.36328125" style="56" bestFit="1" customWidth="1"/>
    <col min="10259" max="10259" width="13.36328125" style="56" customWidth="1"/>
    <col min="10260" max="10260" width="7.453125" style="56" bestFit="1" customWidth="1"/>
    <col min="10261" max="10261" width="7" style="56" bestFit="1" customWidth="1"/>
    <col min="10262" max="10263" width="8.36328125" style="56" bestFit="1" customWidth="1"/>
    <col min="10264" max="10264" width="7" style="56" bestFit="1" customWidth="1"/>
    <col min="10265" max="10265" width="9" style="56" bestFit="1" customWidth="1"/>
    <col min="10266" max="10266" width="13.08984375" style="56" bestFit="1" customWidth="1"/>
    <col min="10267" max="10267" width="11.90625" style="56" bestFit="1" customWidth="1"/>
    <col min="10268" max="10268" width="9.453125" style="56" bestFit="1" customWidth="1"/>
    <col min="10269" max="10269" width="14.36328125" style="56" bestFit="1" customWidth="1"/>
    <col min="10270" max="10271" width="8.36328125" style="56" bestFit="1" customWidth="1"/>
    <col min="10272" max="10272" width="8" style="56" bestFit="1" customWidth="1"/>
    <col min="10273" max="10273" width="8" style="56" customWidth="1"/>
    <col min="10274" max="10274" width="27" style="56" customWidth="1"/>
    <col min="10275" max="10500" width="21.6328125" style="56"/>
    <col min="10501" max="10501" width="5.6328125" style="56" customWidth="1"/>
    <col min="10502" max="10502" width="10.90625" style="56" customWidth="1"/>
    <col min="10503" max="10503" width="8.90625" style="56" bestFit="1" customWidth="1"/>
    <col min="10504" max="10504" width="6.90625" style="56" bestFit="1" customWidth="1"/>
    <col min="10505" max="10505" width="9.90625" style="56" bestFit="1" customWidth="1"/>
    <col min="10506" max="10506" width="13.90625" style="56" bestFit="1" customWidth="1"/>
    <col min="10507" max="10507" width="38.90625" style="56" bestFit="1" customWidth="1"/>
    <col min="10508" max="10508" width="10.08984375" style="56" bestFit="1" customWidth="1"/>
    <col min="10509" max="10509" width="7.90625" style="56" bestFit="1" customWidth="1"/>
    <col min="10510" max="10510" width="21.36328125" style="56" customWidth="1"/>
    <col min="10511" max="10511" width="7.90625" style="56" bestFit="1" customWidth="1"/>
    <col min="10512" max="10512" width="13.6328125" style="56" customWidth="1"/>
    <col min="10513" max="10513" width="10.08984375" style="56" bestFit="1" customWidth="1"/>
    <col min="10514" max="10514" width="13.36328125" style="56" bestFit="1" customWidth="1"/>
    <col min="10515" max="10515" width="13.36328125" style="56" customWidth="1"/>
    <col min="10516" max="10516" width="7.453125" style="56" bestFit="1" customWidth="1"/>
    <col min="10517" max="10517" width="7" style="56" bestFit="1" customWidth="1"/>
    <col min="10518" max="10519" width="8.36328125" style="56" bestFit="1" customWidth="1"/>
    <col min="10520" max="10520" width="7" style="56" bestFit="1" customWidth="1"/>
    <col min="10521" max="10521" width="9" style="56" bestFit="1" customWidth="1"/>
    <col min="10522" max="10522" width="13.08984375" style="56" bestFit="1" customWidth="1"/>
    <col min="10523" max="10523" width="11.90625" style="56" bestFit="1" customWidth="1"/>
    <col min="10524" max="10524" width="9.453125" style="56" bestFit="1" customWidth="1"/>
    <col min="10525" max="10525" width="14.36328125" style="56" bestFit="1" customWidth="1"/>
    <col min="10526" max="10527" width="8.36328125" style="56" bestFit="1" customWidth="1"/>
    <col min="10528" max="10528" width="8" style="56" bestFit="1" customWidth="1"/>
    <col min="10529" max="10529" width="8" style="56" customWidth="1"/>
    <col min="10530" max="10530" width="27" style="56" customWidth="1"/>
    <col min="10531" max="10756" width="21.6328125" style="56"/>
    <col min="10757" max="10757" width="5.6328125" style="56" customWidth="1"/>
    <col min="10758" max="10758" width="10.90625" style="56" customWidth="1"/>
    <col min="10759" max="10759" width="8.90625" style="56" bestFit="1" customWidth="1"/>
    <col min="10760" max="10760" width="6.90625" style="56" bestFit="1" customWidth="1"/>
    <col min="10761" max="10761" width="9.90625" style="56" bestFit="1" customWidth="1"/>
    <col min="10762" max="10762" width="13.90625" style="56" bestFit="1" customWidth="1"/>
    <col min="10763" max="10763" width="38.90625" style="56" bestFit="1" customWidth="1"/>
    <col min="10764" max="10764" width="10.08984375" style="56" bestFit="1" customWidth="1"/>
    <col min="10765" max="10765" width="7.90625" style="56" bestFit="1" customWidth="1"/>
    <col min="10766" max="10766" width="21.36328125" style="56" customWidth="1"/>
    <col min="10767" max="10767" width="7.90625" style="56" bestFit="1" customWidth="1"/>
    <col min="10768" max="10768" width="13.6328125" style="56" customWidth="1"/>
    <col min="10769" max="10769" width="10.08984375" style="56" bestFit="1" customWidth="1"/>
    <col min="10770" max="10770" width="13.36328125" style="56" bestFit="1" customWidth="1"/>
    <col min="10771" max="10771" width="13.36328125" style="56" customWidth="1"/>
    <col min="10772" max="10772" width="7.453125" style="56" bestFit="1" customWidth="1"/>
    <col min="10773" max="10773" width="7" style="56" bestFit="1" customWidth="1"/>
    <col min="10774" max="10775" width="8.36328125" style="56" bestFit="1" customWidth="1"/>
    <col min="10776" max="10776" width="7" style="56" bestFit="1" customWidth="1"/>
    <col min="10777" max="10777" width="9" style="56" bestFit="1" customWidth="1"/>
    <col min="10778" max="10778" width="13.08984375" style="56" bestFit="1" customWidth="1"/>
    <col min="10779" max="10779" width="11.90625" style="56" bestFit="1" customWidth="1"/>
    <col min="10780" max="10780" width="9.453125" style="56" bestFit="1" customWidth="1"/>
    <col min="10781" max="10781" width="14.36328125" style="56" bestFit="1" customWidth="1"/>
    <col min="10782" max="10783" width="8.36328125" style="56" bestFit="1" customWidth="1"/>
    <col min="10784" max="10784" width="8" style="56" bestFit="1" customWidth="1"/>
    <col min="10785" max="10785" width="8" style="56" customWidth="1"/>
    <col min="10786" max="10786" width="27" style="56" customWidth="1"/>
    <col min="10787" max="11012" width="21.6328125" style="56"/>
    <col min="11013" max="11013" width="5.6328125" style="56" customWidth="1"/>
    <col min="11014" max="11014" width="10.90625" style="56" customWidth="1"/>
    <col min="11015" max="11015" width="8.90625" style="56" bestFit="1" customWidth="1"/>
    <col min="11016" max="11016" width="6.90625" style="56" bestFit="1" customWidth="1"/>
    <col min="11017" max="11017" width="9.90625" style="56" bestFit="1" customWidth="1"/>
    <col min="11018" max="11018" width="13.90625" style="56" bestFit="1" customWidth="1"/>
    <col min="11019" max="11019" width="38.90625" style="56" bestFit="1" customWidth="1"/>
    <col min="11020" max="11020" width="10.08984375" style="56" bestFit="1" customWidth="1"/>
    <col min="11021" max="11021" width="7.90625" style="56" bestFit="1" customWidth="1"/>
    <col min="11022" max="11022" width="21.36328125" style="56" customWidth="1"/>
    <col min="11023" max="11023" width="7.90625" style="56" bestFit="1" customWidth="1"/>
    <col min="11024" max="11024" width="13.6328125" style="56" customWidth="1"/>
    <col min="11025" max="11025" width="10.08984375" style="56" bestFit="1" customWidth="1"/>
    <col min="11026" max="11026" width="13.36328125" style="56" bestFit="1" customWidth="1"/>
    <col min="11027" max="11027" width="13.36328125" style="56" customWidth="1"/>
    <col min="11028" max="11028" width="7.453125" style="56" bestFit="1" customWidth="1"/>
    <col min="11029" max="11029" width="7" style="56" bestFit="1" customWidth="1"/>
    <col min="11030" max="11031" width="8.36328125" style="56" bestFit="1" customWidth="1"/>
    <col min="11032" max="11032" width="7" style="56" bestFit="1" customWidth="1"/>
    <col min="11033" max="11033" width="9" style="56" bestFit="1" customWidth="1"/>
    <col min="11034" max="11034" width="13.08984375" style="56" bestFit="1" customWidth="1"/>
    <col min="11035" max="11035" width="11.90625" style="56" bestFit="1" customWidth="1"/>
    <col min="11036" max="11036" width="9.453125" style="56" bestFit="1" customWidth="1"/>
    <col min="11037" max="11037" width="14.36328125" style="56" bestFit="1" customWidth="1"/>
    <col min="11038" max="11039" width="8.36328125" style="56" bestFit="1" customWidth="1"/>
    <col min="11040" max="11040" width="8" style="56" bestFit="1" customWidth="1"/>
    <col min="11041" max="11041" width="8" style="56" customWidth="1"/>
    <col min="11042" max="11042" width="27" style="56" customWidth="1"/>
    <col min="11043" max="11268" width="21.6328125" style="56"/>
    <col min="11269" max="11269" width="5.6328125" style="56" customWidth="1"/>
    <col min="11270" max="11270" width="10.90625" style="56" customWidth="1"/>
    <col min="11271" max="11271" width="8.90625" style="56" bestFit="1" customWidth="1"/>
    <col min="11272" max="11272" width="6.90625" style="56" bestFit="1" customWidth="1"/>
    <col min="11273" max="11273" width="9.90625" style="56" bestFit="1" customWidth="1"/>
    <col min="11274" max="11274" width="13.90625" style="56" bestFit="1" customWidth="1"/>
    <col min="11275" max="11275" width="38.90625" style="56" bestFit="1" customWidth="1"/>
    <col min="11276" max="11276" width="10.08984375" style="56" bestFit="1" customWidth="1"/>
    <col min="11277" max="11277" width="7.90625" style="56" bestFit="1" customWidth="1"/>
    <col min="11278" max="11278" width="21.36328125" style="56" customWidth="1"/>
    <col min="11279" max="11279" width="7.90625" style="56" bestFit="1" customWidth="1"/>
    <col min="11280" max="11280" width="13.6328125" style="56" customWidth="1"/>
    <col min="11281" max="11281" width="10.08984375" style="56" bestFit="1" customWidth="1"/>
    <col min="11282" max="11282" width="13.36328125" style="56" bestFit="1" customWidth="1"/>
    <col min="11283" max="11283" width="13.36328125" style="56" customWidth="1"/>
    <col min="11284" max="11284" width="7.453125" style="56" bestFit="1" customWidth="1"/>
    <col min="11285" max="11285" width="7" style="56" bestFit="1" customWidth="1"/>
    <col min="11286" max="11287" width="8.36328125" style="56" bestFit="1" customWidth="1"/>
    <col min="11288" max="11288" width="7" style="56" bestFit="1" customWidth="1"/>
    <col min="11289" max="11289" width="9" style="56" bestFit="1" customWidth="1"/>
    <col min="11290" max="11290" width="13.08984375" style="56" bestFit="1" customWidth="1"/>
    <col min="11291" max="11291" width="11.90625" style="56" bestFit="1" customWidth="1"/>
    <col min="11292" max="11292" width="9.453125" style="56" bestFit="1" customWidth="1"/>
    <col min="11293" max="11293" width="14.36328125" style="56" bestFit="1" customWidth="1"/>
    <col min="11294" max="11295" width="8.36328125" style="56" bestFit="1" customWidth="1"/>
    <col min="11296" max="11296" width="8" style="56" bestFit="1" customWidth="1"/>
    <col min="11297" max="11297" width="8" style="56" customWidth="1"/>
    <col min="11298" max="11298" width="27" style="56" customWidth="1"/>
    <col min="11299" max="11524" width="21.6328125" style="56"/>
    <col min="11525" max="11525" width="5.6328125" style="56" customWidth="1"/>
    <col min="11526" max="11526" width="10.90625" style="56" customWidth="1"/>
    <col min="11527" max="11527" width="8.90625" style="56" bestFit="1" customWidth="1"/>
    <col min="11528" max="11528" width="6.90625" style="56" bestFit="1" customWidth="1"/>
    <col min="11529" max="11529" width="9.90625" style="56" bestFit="1" customWidth="1"/>
    <col min="11530" max="11530" width="13.90625" style="56" bestFit="1" customWidth="1"/>
    <col min="11531" max="11531" width="38.90625" style="56" bestFit="1" customWidth="1"/>
    <col min="11532" max="11532" width="10.08984375" style="56" bestFit="1" customWidth="1"/>
    <col min="11533" max="11533" width="7.90625" style="56" bestFit="1" customWidth="1"/>
    <col min="11534" max="11534" width="21.36328125" style="56" customWidth="1"/>
    <col min="11535" max="11535" width="7.90625" style="56" bestFit="1" customWidth="1"/>
    <col min="11536" max="11536" width="13.6328125" style="56" customWidth="1"/>
    <col min="11537" max="11537" width="10.08984375" style="56" bestFit="1" customWidth="1"/>
    <col min="11538" max="11538" width="13.36328125" style="56" bestFit="1" customWidth="1"/>
    <col min="11539" max="11539" width="13.36328125" style="56" customWidth="1"/>
    <col min="11540" max="11540" width="7.453125" style="56" bestFit="1" customWidth="1"/>
    <col min="11541" max="11541" width="7" style="56" bestFit="1" customWidth="1"/>
    <col min="11542" max="11543" width="8.36328125" style="56" bestFit="1" customWidth="1"/>
    <col min="11544" max="11544" width="7" style="56" bestFit="1" customWidth="1"/>
    <col min="11545" max="11545" width="9" style="56" bestFit="1" customWidth="1"/>
    <col min="11546" max="11546" width="13.08984375" style="56" bestFit="1" customWidth="1"/>
    <col min="11547" max="11547" width="11.90625" style="56" bestFit="1" customWidth="1"/>
    <col min="11548" max="11548" width="9.453125" style="56" bestFit="1" customWidth="1"/>
    <col min="11549" max="11549" width="14.36328125" style="56" bestFit="1" customWidth="1"/>
    <col min="11550" max="11551" width="8.36328125" style="56" bestFit="1" customWidth="1"/>
    <col min="11552" max="11552" width="8" style="56" bestFit="1" customWidth="1"/>
    <col min="11553" max="11553" width="8" style="56" customWidth="1"/>
    <col min="11554" max="11554" width="27" style="56" customWidth="1"/>
    <col min="11555" max="11780" width="21.6328125" style="56"/>
    <col min="11781" max="11781" width="5.6328125" style="56" customWidth="1"/>
    <col min="11782" max="11782" width="10.90625" style="56" customWidth="1"/>
    <col min="11783" max="11783" width="8.90625" style="56" bestFit="1" customWidth="1"/>
    <col min="11784" max="11784" width="6.90625" style="56" bestFit="1" customWidth="1"/>
    <col min="11785" max="11785" width="9.90625" style="56" bestFit="1" customWidth="1"/>
    <col min="11786" max="11786" width="13.90625" style="56" bestFit="1" customWidth="1"/>
    <col min="11787" max="11787" width="38.90625" style="56" bestFit="1" customWidth="1"/>
    <col min="11788" max="11788" width="10.08984375" style="56" bestFit="1" customWidth="1"/>
    <col min="11789" max="11789" width="7.90625" style="56" bestFit="1" customWidth="1"/>
    <col min="11790" max="11790" width="21.36328125" style="56" customWidth="1"/>
    <col min="11791" max="11791" width="7.90625" style="56" bestFit="1" customWidth="1"/>
    <col min="11792" max="11792" width="13.6328125" style="56" customWidth="1"/>
    <col min="11793" max="11793" width="10.08984375" style="56" bestFit="1" customWidth="1"/>
    <col min="11794" max="11794" width="13.36328125" style="56" bestFit="1" customWidth="1"/>
    <col min="11795" max="11795" width="13.36328125" style="56" customWidth="1"/>
    <col min="11796" max="11796" width="7.453125" style="56" bestFit="1" customWidth="1"/>
    <col min="11797" max="11797" width="7" style="56" bestFit="1" customWidth="1"/>
    <col min="11798" max="11799" width="8.36328125" style="56" bestFit="1" customWidth="1"/>
    <col min="11800" max="11800" width="7" style="56" bestFit="1" customWidth="1"/>
    <col min="11801" max="11801" width="9" style="56" bestFit="1" customWidth="1"/>
    <col min="11802" max="11802" width="13.08984375" style="56" bestFit="1" customWidth="1"/>
    <col min="11803" max="11803" width="11.90625" style="56" bestFit="1" customWidth="1"/>
    <col min="11804" max="11804" width="9.453125" style="56" bestFit="1" customWidth="1"/>
    <col min="11805" max="11805" width="14.36328125" style="56" bestFit="1" customWidth="1"/>
    <col min="11806" max="11807" width="8.36328125" style="56" bestFit="1" customWidth="1"/>
    <col min="11808" max="11808" width="8" style="56" bestFit="1" customWidth="1"/>
    <col min="11809" max="11809" width="8" style="56" customWidth="1"/>
    <col min="11810" max="11810" width="27" style="56" customWidth="1"/>
    <col min="11811" max="12036" width="21.6328125" style="56"/>
    <col min="12037" max="12037" width="5.6328125" style="56" customWidth="1"/>
    <col min="12038" max="12038" width="10.90625" style="56" customWidth="1"/>
    <col min="12039" max="12039" width="8.90625" style="56" bestFit="1" customWidth="1"/>
    <col min="12040" max="12040" width="6.90625" style="56" bestFit="1" customWidth="1"/>
    <col min="12041" max="12041" width="9.90625" style="56" bestFit="1" customWidth="1"/>
    <col min="12042" max="12042" width="13.90625" style="56" bestFit="1" customWidth="1"/>
    <col min="12043" max="12043" width="38.90625" style="56" bestFit="1" customWidth="1"/>
    <col min="12044" max="12044" width="10.08984375" style="56" bestFit="1" customWidth="1"/>
    <col min="12045" max="12045" width="7.90625" style="56" bestFit="1" customWidth="1"/>
    <col min="12046" max="12046" width="21.36328125" style="56" customWidth="1"/>
    <col min="12047" max="12047" width="7.90625" style="56" bestFit="1" customWidth="1"/>
    <col min="12048" max="12048" width="13.6328125" style="56" customWidth="1"/>
    <col min="12049" max="12049" width="10.08984375" style="56" bestFit="1" customWidth="1"/>
    <col min="12050" max="12050" width="13.36328125" style="56" bestFit="1" customWidth="1"/>
    <col min="12051" max="12051" width="13.36328125" style="56" customWidth="1"/>
    <col min="12052" max="12052" width="7.453125" style="56" bestFit="1" customWidth="1"/>
    <col min="12053" max="12053" width="7" style="56" bestFit="1" customWidth="1"/>
    <col min="12054" max="12055" width="8.36328125" style="56" bestFit="1" customWidth="1"/>
    <col min="12056" max="12056" width="7" style="56" bestFit="1" customWidth="1"/>
    <col min="12057" max="12057" width="9" style="56" bestFit="1" customWidth="1"/>
    <col min="12058" max="12058" width="13.08984375" style="56" bestFit="1" customWidth="1"/>
    <col min="12059" max="12059" width="11.90625" style="56" bestFit="1" customWidth="1"/>
    <col min="12060" max="12060" width="9.453125" style="56" bestFit="1" customWidth="1"/>
    <col min="12061" max="12061" width="14.36328125" style="56" bestFit="1" customWidth="1"/>
    <col min="12062" max="12063" width="8.36328125" style="56" bestFit="1" customWidth="1"/>
    <col min="12064" max="12064" width="8" style="56" bestFit="1" customWidth="1"/>
    <col min="12065" max="12065" width="8" style="56" customWidth="1"/>
    <col min="12066" max="12066" width="27" style="56" customWidth="1"/>
    <col min="12067" max="12292" width="21.6328125" style="56"/>
    <col min="12293" max="12293" width="5.6328125" style="56" customWidth="1"/>
    <col min="12294" max="12294" width="10.90625" style="56" customWidth="1"/>
    <col min="12295" max="12295" width="8.90625" style="56" bestFit="1" customWidth="1"/>
    <col min="12296" max="12296" width="6.90625" style="56" bestFit="1" customWidth="1"/>
    <col min="12297" max="12297" width="9.90625" style="56" bestFit="1" customWidth="1"/>
    <col min="12298" max="12298" width="13.90625" style="56" bestFit="1" customWidth="1"/>
    <col min="12299" max="12299" width="38.90625" style="56" bestFit="1" customWidth="1"/>
    <col min="12300" max="12300" width="10.08984375" style="56" bestFit="1" customWidth="1"/>
    <col min="12301" max="12301" width="7.90625" style="56" bestFit="1" customWidth="1"/>
    <col min="12302" max="12302" width="21.36328125" style="56" customWidth="1"/>
    <col min="12303" max="12303" width="7.90625" style="56" bestFit="1" customWidth="1"/>
    <col min="12304" max="12304" width="13.6328125" style="56" customWidth="1"/>
    <col min="12305" max="12305" width="10.08984375" style="56" bestFit="1" customWidth="1"/>
    <col min="12306" max="12306" width="13.36328125" style="56" bestFit="1" customWidth="1"/>
    <col min="12307" max="12307" width="13.36328125" style="56" customWidth="1"/>
    <col min="12308" max="12308" width="7.453125" style="56" bestFit="1" customWidth="1"/>
    <col min="12309" max="12309" width="7" style="56" bestFit="1" customWidth="1"/>
    <col min="12310" max="12311" width="8.36328125" style="56" bestFit="1" customWidth="1"/>
    <col min="12312" max="12312" width="7" style="56" bestFit="1" customWidth="1"/>
    <col min="12313" max="12313" width="9" style="56" bestFit="1" customWidth="1"/>
    <col min="12314" max="12314" width="13.08984375" style="56" bestFit="1" customWidth="1"/>
    <col min="12315" max="12315" width="11.90625" style="56" bestFit="1" customWidth="1"/>
    <col min="12316" max="12316" width="9.453125" style="56" bestFit="1" customWidth="1"/>
    <col min="12317" max="12317" width="14.36328125" style="56" bestFit="1" customWidth="1"/>
    <col min="12318" max="12319" width="8.36328125" style="56" bestFit="1" customWidth="1"/>
    <col min="12320" max="12320" width="8" style="56" bestFit="1" customWidth="1"/>
    <col min="12321" max="12321" width="8" style="56" customWidth="1"/>
    <col min="12322" max="12322" width="27" style="56" customWidth="1"/>
    <col min="12323" max="12548" width="21.6328125" style="56"/>
    <col min="12549" max="12549" width="5.6328125" style="56" customWidth="1"/>
    <col min="12550" max="12550" width="10.90625" style="56" customWidth="1"/>
    <col min="12551" max="12551" width="8.90625" style="56" bestFit="1" customWidth="1"/>
    <col min="12552" max="12552" width="6.90625" style="56" bestFit="1" customWidth="1"/>
    <col min="12553" max="12553" width="9.90625" style="56" bestFit="1" customWidth="1"/>
    <col min="12554" max="12554" width="13.90625" style="56" bestFit="1" customWidth="1"/>
    <col min="12555" max="12555" width="38.90625" style="56" bestFit="1" customWidth="1"/>
    <col min="12556" max="12556" width="10.08984375" style="56" bestFit="1" customWidth="1"/>
    <col min="12557" max="12557" width="7.90625" style="56" bestFit="1" customWidth="1"/>
    <col min="12558" max="12558" width="21.36328125" style="56" customWidth="1"/>
    <col min="12559" max="12559" width="7.90625" style="56" bestFit="1" customWidth="1"/>
    <col min="12560" max="12560" width="13.6328125" style="56" customWidth="1"/>
    <col min="12561" max="12561" width="10.08984375" style="56" bestFit="1" customWidth="1"/>
    <col min="12562" max="12562" width="13.36328125" style="56" bestFit="1" customWidth="1"/>
    <col min="12563" max="12563" width="13.36328125" style="56" customWidth="1"/>
    <col min="12564" max="12564" width="7.453125" style="56" bestFit="1" customWidth="1"/>
    <col min="12565" max="12565" width="7" style="56" bestFit="1" customWidth="1"/>
    <col min="12566" max="12567" width="8.36328125" style="56" bestFit="1" customWidth="1"/>
    <col min="12568" max="12568" width="7" style="56" bestFit="1" customWidth="1"/>
    <col min="12569" max="12569" width="9" style="56" bestFit="1" customWidth="1"/>
    <col min="12570" max="12570" width="13.08984375" style="56" bestFit="1" customWidth="1"/>
    <col min="12571" max="12571" width="11.90625" style="56" bestFit="1" customWidth="1"/>
    <col min="12572" max="12572" width="9.453125" style="56" bestFit="1" customWidth="1"/>
    <col min="12573" max="12573" width="14.36328125" style="56" bestFit="1" customWidth="1"/>
    <col min="12574" max="12575" width="8.36328125" style="56" bestFit="1" customWidth="1"/>
    <col min="12576" max="12576" width="8" style="56" bestFit="1" customWidth="1"/>
    <col min="12577" max="12577" width="8" style="56" customWidth="1"/>
    <col min="12578" max="12578" width="27" style="56" customWidth="1"/>
    <col min="12579" max="12804" width="21.6328125" style="56"/>
    <col min="12805" max="12805" width="5.6328125" style="56" customWidth="1"/>
    <col min="12806" max="12806" width="10.90625" style="56" customWidth="1"/>
    <col min="12807" max="12807" width="8.90625" style="56" bestFit="1" customWidth="1"/>
    <col min="12808" max="12808" width="6.90625" style="56" bestFit="1" customWidth="1"/>
    <col min="12809" max="12809" width="9.90625" style="56" bestFit="1" customWidth="1"/>
    <col min="12810" max="12810" width="13.90625" style="56" bestFit="1" customWidth="1"/>
    <col min="12811" max="12811" width="38.90625" style="56" bestFit="1" customWidth="1"/>
    <col min="12812" max="12812" width="10.08984375" style="56" bestFit="1" customWidth="1"/>
    <col min="12813" max="12813" width="7.90625" style="56" bestFit="1" customWidth="1"/>
    <col min="12814" max="12814" width="21.36328125" style="56" customWidth="1"/>
    <col min="12815" max="12815" width="7.90625" style="56" bestFit="1" customWidth="1"/>
    <col min="12816" max="12816" width="13.6328125" style="56" customWidth="1"/>
    <col min="12817" max="12817" width="10.08984375" style="56" bestFit="1" customWidth="1"/>
    <col min="12818" max="12818" width="13.36328125" style="56" bestFit="1" customWidth="1"/>
    <col min="12819" max="12819" width="13.36328125" style="56" customWidth="1"/>
    <col min="12820" max="12820" width="7.453125" style="56" bestFit="1" customWidth="1"/>
    <col min="12821" max="12821" width="7" style="56" bestFit="1" customWidth="1"/>
    <col min="12822" max="12823" width="8.36328125" style="56" bestFit="1" customWidth="1"/>
    <col min="12824" max="12824" width="7" style="56" bestFit="1" customWidth="1"/>
    <col min="12825" max="12825" width="9" style="56" bestFit="1" customWidth="1"/>
    <col min="12826" max="12826" width="13.08984375" style="56" bestFit="1" customWidth="1"/>
    <col min="12827" max="12827" width="11.90625" style="56" bestFit="1" customWidth="1"/>
    <col min="12828" max="12828" width="9.453125" style="56" bestFit="1" customWidth="1"/>
    <col min="12829" max="12829" width="14.36328125" style="56" bestFit="1" customWidth="1"/>
    <col min="12830" max="12831" width="8.36328125" style="56" bestFit="1" customWidth="1"/>
    <col min="12832" max="12832" width="8" style="56" bestFit="1" customWidth="1"/>
    <col min="12833" max="12833" width="8" style="56" customWidth="1"/>
    <col min="12834" max="12834" width="27" style="56" customWidth="1"/>
    <col min="12835" max="13060" width="21.6328125" style="56"/>
    <col min="13061" max="13061" width="5.6328125" style="56" customWidth="1"/>
    <col min="13062" max="13062" width="10.90625" style="56" customWidth="1"/>
    <col min="13063" max="13063" width="8.90625" style="56" bestFit="1" customWidth="1"/>
    <col min="13064" max="13064" width="6.90625" style="56" bestFit="1" customWidth="1"/>
    <col min="13065" max="13065" width="9.90625" style="56" bestFit="1" customWidth="1"/>
    <col min="13066" max="13066" width="13.90625" style="56" bestFit="1" customWidth="1"/>
    <col min="13067" max="13067" width="38.90625" style="56" bestFit="1" customWidth="1"/>
    <col min="13068" max="13068" width="10.08984375" style="56" bestFit="1" customWidth="1"/>
    <col min="13069" max="13069" width="7.90625" style="56" bestFit="1" customWidth="1"/>
    <col min="13070" max="13070" width="21.36328125" style="56" customWidth="1"/>
    <col min="13071" max="13071" width="7.90625" style="56" bestFit="1" customWidth="1"/>
    <col min="13072" max="13072" width="13.6328125" style="56" customWidth="1"/>
    <col min="13073" max="13073" width="10.08984375" style="56" bestFit="1" customWidth="1"/>
    <col min="13074" max="13074" width="13.36328125" style="56" bestFit="1" customWidth="1"/>
    <col min="13075" max="13075" width="13.36328125" style="56" customWidth="1"/>
    <col min="13076" max="13076" width="7.453125" style="56" bestFit="1" customWidth="1"/>
    <col min="13077" max="13077" width="7" style="56" bestFit="1" customWidth="1"/>
    <col min="13078" max="13079" width="8.36328125" style="56" bestFit="1" customWidth="1"/>
    <col min="13080" max="13080" width="7" style="56" bestFit="1" customWidth="1"/>
    <col min="13081" max="13081" width="9" style="56" bestFit="1" customWidth="1"/>
    <col min="13082" max="13082" width="13.08984375" style="56" bestFit="1" customWidth="1"/>
    <col min="13083" max="13083" width="11.90625" style="56" bestFit="1" customWidth="1"/>
    <col min="13084" max="13084" width="9.453125" style="56" bestFit="1" customWidth="1"/>
    <col min="13085" max="13085" width="14.36328125" style="56" bestFit="1" customWidth="1"/>
    <col min="13086" max="13087" width="8.36328125" style="56" bestFit="1" customWidth="1"/>
    <col min="13088" max="13088" width="8" style="56" bestFit="1" customWidth="1"/>
    <col min="13089" max="13089" width="8" style="56" customWidth="1"/>
    <col min="13090" max="13090" width="27" style="56" customWidth="1"/>
    <col min="13091" max="13316" width="21.6328125" style="56"/>
    <col min="13317" max="13317" width="5.6328125" style="56" customWidth="1"/>
    <col min="13318" max="13318" width="10.90625" style="56" customWidth="1"/>
    <col min="13319" max="13319" width="8.90625" style="56" bestFit="1" customWidth="1"/>
    <col min="13320" max="13320" width="6.90625" style="56" bestFit="1" customWidth="1"/>
    <col min="13321" max="13321" width="9.90625" style="56" bestFit="1" customWidth="1"/>
    <col min="13322" max="13322" width="13.90625" style="56" bestFit="1" customWidth="1"/>
    <col min="13323" max="13323" width="38.90625" style="56" bestFit="1" customWidth="1"/>
    <col min="13324" max="13324" width="10.08984375" style="56" bestFit="1" customWidth="1"/>
    <col min="13325" max="13325" width="7.90625" style="56" bestFit="1" customWidth="1"/>
    <col min="13326" max="13326" width="21.36328125" style="56" customWidth="1"/>
    <col min="13327" max="13327" width="7.90625" style="56" bestFit="1" customWidth="1"/>
    <col min="13328" max="13328" width="13.6328125" style="56" customWidth="1"/>
    <col min="13329" max="13329" width="10.08984375" style="56" bestFit="1" customWidth="1"/>
    <col min="13330" max="13330" width="13.36328125" style="56" bestFit="1" customWidth="1"/>
    <col min="13331" max="13331" width="13.36328125" style="56" customWidth="1"/>
    <col min="13332" max="13332" width="7.453125" style="56" bestFit="1" customWidth="1"/>
    <col min="13333" max="13333" width="7" style="56" bestFit="1" customWidth="1"/>
    <col min="13334" max="13335" width="8.36328125" style="56" bestFit="1" customWidth="1"/>
    <col min="13336" max="13336" width="7" style="56" bestFit="1" customWidth="1"/>
    <col min="13337" max="13337" width="9" style="56" bestFit="1" customWidth="1"/>
    <col min="13338" max="13338" width="13.08984375" style="56" bestFit="1" customWidth="1"/>
    <col min="13339" max="13339" width="11.90625" style="56" bestFit="1" customWidth="1"/>
    <col min="13340" max="13340" width="9.453125" style="56" bestFit="1" customWidth="1"/>
    <col min="13341" max="13341" width="14.36328125" style="56" bestFit="1" customWidth="1"/>
    <col min="13342" max="13343" width="8.36328125" style="56" bestFit="1" customWidth="1"/>
    <col min="13344" max="13344" width="8" style="56" bestFit="1" customWidth="1"/>
    <col min="13345" max="13345" width="8" style="56" customWidth="1"/>
    <col min="13346" max="13346" width="27" style="56" customWidth="1"/>
    <col min="13347" max="13572" width="21.6328125" style="56"/>
    <col min="13573" max="13573" width="5.6328125" style="56" customWidth="1"/>
    <col min="13574" max="13574" width="10.90625" style="56" customWidth="1"/>
    <col min="13575" max="13575" width="8.90625" style="56" bestFit="1" customWidth="1"/>
    <col min="13576" max="13576" width="6.90625" style="56" bestFit="1" customWidth="1"/>
    <col min="13577" max="13577" width="9.90625" style="56" bestFit="1" customWidth="1"/>
    <col min="13578" max="13578" width="13.90625" style="56" bestFit="1" customWidth="1"/>
    <col min="13579" max="13579" width="38.90625" style="56" bestFit="1" customWidth="1"/>
    <col min="13580" max="13580" width="10.08984375" style="56" bestFit="1" customWidth="1"/>
    <col min="13581" max="13581" width="7.90625" style="56" bestFit="1" customWidth="1"/>
    <col min="13582" max="13582" width="21.36328125" style="56" customWidth="1"/>
    <col min="13583" max="13583" width="7.90625" style="56" bestFit="1" customWidth="1"/>
    <col min="13584" max="13584" width="13.6328125" style="56" customWidth="1"/>
    <col min="13585" max="13585" width="10.08984375" style="56" bestFit="1" customWidth="1"/>
    <col min="13586" max="13586" width="13.36328125" style="56" bestFit="1" customWidth="1"/>
    <col min="13587" max="13587" width="13.36328125" style="56" customWidth="1"/>
    <col min="13588" max="13588" width="7.453125" style="56" bestFit="1" customWidth="1"/>
    <col min="13589" max="13589" width="7" style="56" bestFit="1" customWidth="1"/>
    <col min="13590" max="13591" width="8.36328125" style="56" bestFit="1" customWidth="1"/>
    <col min="13592" max="13592" width="7" style="56" bestFit="1" customWidth="1"/>
    <col min="13593" max="13593" width="9" style="56" bestFit="1" customWidth="1"/>
    <col min="13594" max="13594" width="13.08984375" style="56" bestFit="1" customWidth="1"/>
    <col min="13595" max="13595" width="11.90625" style="56" bestFit="1" customWidth="1"/>
    <col min="13596" max="13596" width="9.453125" style="56" bestFit="1" customWidth="1"/>
    <col min="13597" max="13597" width="14.36328125" style="56" bestFit="1" customWidth="1"/>
    <col min="13598" max="13599" width="8.36328125" style="56" bestFit="1" customWidth="1"/>
    <col min="13600" max="13600" width="8" style="56" bestFit="1" customWidth="1"/>
    <col min="13601" max="13601" width="8" style="56" customWidth="1"/>
    <col min="13602" max="13602" width="27" style="56" customWidth="1"/>
    <col min="13603" max="13828" width="21.6328125" style="56"/>
    <col min="13829" max="13829" width="5.6328125" style="56" customWidth="1"/>
    <col min="13830" max="13830" width="10.90625" style="56" customWidth="1"/>
    <col min="13831" max="13831" width="8.90625" style="56" bestFit="1" customWidth="1"/>
    <col min="13832" max="13832" width="6.90625" style="56" bestFit="1" customWidth="1"/>
    <col min="13833" max="13833" width="9.90625" style="56" bestFit="1" customWidth="1"/>
    <col min="13834" max="13834" width="13.90625" style="56" bestFit="1" customWidth="1"/>
    <col min="13835" max="13835" width="38.90625" style="56" bestFit="1" customWidth="1"/>
    <col min="13836" max="13836" width="10.08984375" style="56" bestFit="1" customWidth="1"/>
    <col min="13837" max="13837" width="7.90625" style="56" bestFit="1" customWidth="1"/>
    <col min="13838" max="13838" width="21.36328125" style="56" customWidth="1"/>
    <col min="13839" max="13839" width="7.90625" style="56" bestFit="1" customWidth="1"/>
    <col min="13840" max="13840" width="13.6328125" style="56" customWidth="1"/>
    <col min="13841" max="13841" width="10.08984375" style="56" bestFit="1" customWidth="1"/>
    <col min="13842" max="13842" width="13.36328125" style="56" bestFit="1" customWidth="1"/>
    <col min="13843" max="13843" width="13.36328125" style="56" customWidth="1"/>
    <col min="13844" max="13844" width="7.453125" style="56" bestFit="1" customWidth="1"/>
    <col min="13845" max="13845" width="7" style="56" bestFit="1" customWidth="1"/>
    <col min="13846" max="13847" width="8.36328125" style="56" bestFit="1" customWidth="1"/>
    <col min="13848" max="13848" width="7" style="56" bestFit="1" customWidth="1"/>
    <col min="13849" max="13849" width="9" style="56" bestFit="1" customWidth="1"/>
    <col min="13850" max="13850" width="13.08984375" style="56" bestFit="1" customWidth="1"/>
    <col min="13851" max="13851" width="11.90625" style="56" bestFit="1" customWidth="1"/>
    <col min="13852" max="13852" width="9.453125" style="56" bestFit="1" customWidth="1"/>
    <col min="13853" max="13853" width="14.36328125" style="56" bestFit="1" customWidth="1"/>
    <col min="13854" max="13855" width="8.36328125" style="56" bestFit="1" customWidth="1"/>
    <col min="13856" max="13856" width="8" style="56" bestFit="1" customWidth="1"/>
    <col min="13857" max="13857" width="8" style="56" customWidth="1"/>
    <col min="13858" max="13858" width="27" style="56" customWidth="1"/>
    <col min="13859" max="14084" width="21.6328125" style="56"/>
    <col min="14085" max="14085" width="5.6328125" style="56" customWidth="1"/>
    <col min="14086" max="14086" width="10.90625" style="56" customWidth="1"/>
    <col min="14087" max="14087" width="8.90625" style="56" bestFit="1" customWidth="1"/>
    <col min="14088" max="14088" width="6.90625" style="56" bestFit="1" customWidth="1"/>
    <col min="14089" max="14089" width="9.90625" style="56" bestFit="1" customWidth="1"/>
    <col min="14090" max="14090" width="13.90625" style="56" bestFit="1" customWidth="1"/>
    <col min="14091" max="14091" width="38.90625" style="56" bestFit="1" customWidth="1"/>
    <col min="14092" max="14092" width="10.08984375" style="56" bestFit="1" customWidth="1"/>
    <col min="14093" max="14093" width="7.90625" style="56" bestFit="1" customWidth="1"/>
    <col min="14094" max="14094" width="21.36328125" style="56" customWidth="1"/>
    <col min="14095" max="14095" width="7.90625" style="56" bestFit="1" customWidth="1"/>
    <col min="14096" max="14096" width="13.6328125" style="56" customWidth="1"/>
    <col min="14097" max="14097" width="10.08984375" style="56" bestFit="1" customWidth="1"/>
    <col min="14098" max="14098" width="13.36328125" style="56" bestFit="1" customWidth="1"/>
    <col min="14099" max="14099" width="13.36328125" style="56" customWidth="1"/>
    <col min="14100" max="14100" width="7.453125" style="56" bestFit="1" customWidth="1"/>
    <col min="14101" max="14101" width="7" style="56" bestFit="1" customWidth="1"/>
    <col min="14102" max="14103" width="8.36328125" style="56" bestFit="1" customWidth="1"/>
    <col min="14104" max="14104" width="7" style="56" bestFit="1" customWidth="1"/>
    <col min="14105" max="14105" width="9" style="56" bestFit="1" customWidth="1"/>
    <col min="14106" max="14106" width="13.08984375" style="56" bestFit="1" customWidth="1"/>
    <col min="14107" max="14107" width="11.90625" style="56" bestFit="1" customWidth="1"/>
    <col min="14108" max="14108" width="9.453125" style="56" bestFit="1" customWidth="1"/>
    <col min="14109" max="14109" width="14.36328125" style="56" bestFit="1" customWidth="1"/>
    <col min="14110" max="14111" width="8.36328125" style="56" bestFit="1" customWidth="1"/>
    <col min="14112" max="14112" width="8" style="56" bestFit="1" customWidth="1"/>
    <col min="14113" max="14113" width="8" style="56" customWidth="1"/>
    <col min="14114" max="14114" width="27" style="56" customWidth="1"/>
    <col min="14115" max="14340" width="21.6328125" style="56"/>
    <col min="14341" max="14341" width="5.6328125" style="56" customWidth="1"/>
    <col min="14342" max="14342" width="10.90625" style="56" customWidth="1"/>
    <col min="14343" max="14343" width="8.90625" style="56" bestFit="1" customWidth="1"/>
    <col min="14344" max="14344" width="6.90625" style="56" bestFit="1" customWidth="1"/>
    <col min="14345" max="14345" width="9.90625" style="56" bestFit="1" customWidth="1"/>
    <col min="14346" max="14346" width="13.90625" style="56" bestFit="1" customWidth="1"/>
    <col min="14347" max="14347" width="38.90625" style="56" bestFit="1" customWidth="1"/>
    <col min="14348" max="14348" width="10.08984375" style="56" bestFit="1" customWidth="1"/>
    <col min="14349" max="14349" width="7.90625" style="56" bestFit="1" customWidth="1"/>
    <col min="14350" max="14350" width="21.36328125" style="56" customWidth="1"/>
    <col min="14351" max="14351" width="7.90625" style="56" bestFit="1" customWidth="1"/>
    <col min="14352" max="14352" width="13.6328125" style="56" customWidth="1"/>
    <col min="14353" max="14353" width="10.08984375" style="56" bestFit="1" customWidth="1"/>
    <col min="14354" max="14354" width="13.36328125" style="56" bestFit="1" customWidth="1"/>
    <col min="14355" max="14355" width="13.36328125" style="56" customWidth="1"/>
    <col min="14356" max="14356" width="7.453125" style="56" bestFit="1" customWidth="1"/>
    <col min="14357" max="14357" width="7" style="56" bestFit="1" customWidth="1"/>
    <col min="14358" max="14359" width="8.36328125" style="56" bestFit="1" customWidth="1"/>
    <col min="14360" max="14360" width="7" style="56" bestFit="1" customWidth="1"/>
    <col min="14361" max="14361" width="9" style="56" bestFit="1" customWidth="1"/>
    <col min="14362" max="14362" width="13.08984375" style="56" bestFit="1" customWidth="1"/>
    <col min="14363" max="14363" width="11.90625" style="56" bestFit="1" customWidth="1"/>
    <col min="14364" max="14364" width="9.453125" style="56" bestFit="1" customWidth="1"/>
    <col min="14365" max="14365" width="14.36328125" style="56" bestFit="1" customWidth="1"/>
    <col min="14366" max="14367" width="8.36328125" style="56" bestFit="1" customWidth="1"/>
    <col min="14368" max="14368" width="8" style="56" bestFit="1" customWidth="1"/>
    <col min="14369" max="14369" width="8" style="56" customWidth="1"/>
    <col min="14370" max="14370" width="27" style="56" customWidth="1"/>
    <col min="14371" max="14596" width="21.6328125" style="56"/>
    <col min="14597" max="14597" width="5.6328125" style="56" customWidth="1"/>
    <col min="14598" max="14598" width="10.90625" style="56" customWidth="1"/>
    <col min="14599" max="14599" width="8.90625" style="56" bestFit="1" customWidth="1"/>
    <col min="14600" max="14600" width="6.90625" style="56" bestFit="1" customWidth="1"/>
    <col min="14601" max="14601" width="9.90625" style="56" bestFit="1" customWidth="1"/>
    <col min="14602" max="14602" width="13.90625" style="56" bestFit="1" customWidth="1"/>
    <col min="14603" max="14603" width="38.90625" style="56" bestFit="1" customWidth="1"/>
    <col min="14604" max="14604" width="10.08984375" style="56" bestFit="1" customWidth="1"/>
    <col min="14605" max="14605" width="7.90625" style="56" bestFit="1" customWidth="1"/>
    <col min="14606" max="14606" width="21.36328125" style="56" customWidth="1"/>
    <col min="14607" max="14607" width="7.90625" style="56" bestFit="1" customWidth="1"/>
    <col min="14608" max="14608" width="13.6328125" style="56" customWidth="1"/>
    <col min="14609" max="14609" width="10.08984375" style="56" bestFit="1" customWidth="1"/>
    <col min="14610" max="14610" width="13.36328125" style="56" bestFit="1" customWidth="1"/>
    <col min="14611" max="14611" width="13.36328125" style="56" customWidth="1"/>
    <col min="14612" max="14612" width="7.453125" style="56" bestFit="1" customWidth="1"/>
    <col min="14613" max="14613" width="7" style="56" bestFit="1" customWidth="1"/>
    <col min="14614" max="14615" width="8.36328125" style="56" bestFit="1" customWidth="1"/>
    <col min="14616" max="14616" width="7" style="56" bestFit="1" customWidth="1"/>
    <col min="14617" max="14617" width="9" style="56" bestFit="1" customWidth="1"/>
    <col min="14618" max="14618" width="13.08984375" style="56" bestFit="1" customWidth="1"/>
    <col min="14619" max="14619" width="11.90625" style="56" bestFit="1" customWidth="1"/>
    <col min="14620" max="14620" width="9.453125" style="56" bestFit="1" customWidth="1"/>
    <col min="14621" max="14621" width="14.36328125" style="56" bestFit="1" customWidth="1"/>
    <col min="14622" max="14623" width="8.36328125" style="56" bestFit="1" customWidth="1"/>
    <col min="14624" max="14624" width="8" style="56" bestFit="1" customWidth="1"/>
    <col min="14625" max="14625" width="8" style="56" customWidth="1"/>
    <col min="14626" max="14626" width="27" style="56" customWidth="1"/>
    <col min="14627" max="14852" width="21.6328125" style="56"/>
    <col min="14853" max="14853" width="5.6328125" style="56" customWidth="1"/>
    <col min="14854" max="14854" width="10.90625" style="56" customWidth="1"/>
    <col min="14855" max="14855" width="8.90625" style="56" bestFit="1" customWidth="1"/>
    <col min="14856" max="14856" width="6.90625" style="56" bestFit="1" customWidth="1"/>
    <col min="14857" max="14857" width="9.90625" style="56" bestFit="1" customWidth="1"/>
    <col min="14858" max="14858" width="13.90625" style="56" bestFit="1" customWidth="1"/>
    <col min="14859" max="14859" width="38.90625" style="56" bestFit="1" customWidth="1"/>
    <col min="14860" max="14860" width="10.08984375" style="56" bestFit="1" customWidth="1"/>
    <col min="14861" max="14861" width="7.90625" style="56" bestFit="1" customWidth="1"/>
    <col min="14862" max="14862" width="21.36328125" style="56" customWidth="1"/>
    <col min="14863" max="14863" width="7.90625" style="56" bestFit="1" customWidth="1"/>
    <col min="14864" max="14864" width="13.6328125" style="56" customWidth="1"/>
    <col min="14865" max="14865" width="10.08984375" style="56" bestFit="1" customWidth="1"/>
    <col min="14866" max="14866" width="13.36328125" style="56" bestFit="1" customWidth="1"/>
    <col min="14867" max="14867" width="13.36328125" style="56" customWidth="1"/>
    <col min="14868" max="14868" width="7.453125" style="56" bestFit="1" customWidth="1"/>
    <col min="14869" max="14869" width="7" style="56" bestFit="1" customWidth="1"/>
    <col min="14870" max="14871" width="8.36328125" style="56" bestFit="1" customWidth="1"/>
    <col min="14872" max="14872" width="7" style="56" bestFit="1" customWidth="1"/>
    <col min="14873" max="14873" width="9" style="56" bestFit="1" customWidth="1"/>
    <col min="14874" max="14874" width="13.08984375" style="56" bestFit="1" customWidth="1"/>
    <col min="14875" max="14875" width="11.90625" style="56" bestFit="1" customWidth="1"/>
    <col min="14876" max="14876" width="9.453125" style="56" bestFit="1" customWidth="1"/>
    <col min="14877" max="14877" width="14.36328125" style="56" bestFit="1" customWidth="1"/>
    <col min="14878" max="14879" width="8.36328125" style="56" bestFit="1" customWidth="1"/>
    <col min="14880" max="14880" width="8" style="56" bestFit="1" customWidth="1"/>
    <col min="14881" max="14881" width="8" style="56" customWidth="1"/>
    <col min="14882" max="14882" width="27" style="56" customWidth="1"/>
    <col min="14883" max="15108" width="21.6328125" style="56"/>
    <col min="15109" max="15109" width="5.6328125" style="56" customWidth="1"/>
    <col min="15110" max="15110" width="10.90625" style="56" customWidth="1"/>
    <col min="15111" max="15111" width="8.90625" style="56" bestFit="1" customWidth="1"/>
    <col min="15112" max="15112" width="6.90625" style="56" bestFit="1" customWidth="1"/>
    <col min="15113" max="15113" width="9.90625" style="56" bestFit="1" customWidth="1"/>
    <col min="15114" max="15114" width="13.90625" style="56" bestFit="1" customWidth="1"/>
    <col min="15115" max="15115" width="38.90625" style="56" bestFit="1" customWidth="1"/>
    <col min="15116" max="15116" width="10.08984375" style="56" bestFit="1" customWidth="1"/>
    <col min="15117" max="15117" width="7.90625" style="56" bestFit="1" customWidth="1"/>
    <col min="15118" max="15118" width="21.36328125" style="56" customWidth="1"/>
    <col min="15119" max="15119" width="7.90625" style="56" bestFit="1" customWidth="1"/>
    <col min="15120" max="15120" width="13.6328125" style="56" customWidth="1"/>
    <col min="15121" max="15121" width="10.08984375" style="56" bestFit="1" customWidth="1"/>
    <col min="15122" max="15122" width="13.36328125" style="56" bestFit="1" customWidth="1"/>
    <col min="15123" max="15123" width="13.36328125" style="56" customWidth="1"/>
    <col min="15124" max="15124" width="7.453125" style="56" bestFit="1" customWidth="1"/>
    <col min="15125" max="15125" width="7" style="56" bestFit="1" customWidth="1"/>
    <col min="15126" max="15127" width="8.36328125" style="56" bestFit="1" customWidth="1"/>
    <col min="15128" max="15128" width="7" style="56" bestFit="1" customWidth="1"/>
    <col min="15129" max="15129" width="9" style="56" bestFit="1" customWidth="1"/>
    <col min="15130" max="15130" width="13.08984375" style="56" bestFit="1" customWidth="1"/>
    <col min="15131" max="15131" width="11.90625" style="56" bestFit="1" customWidth="1"/>
    <col min="15132" max="15132" width="9.453125" style="56" bestFit="1" customWidth="1"/>
    <col min="15133" max="15133" width="14.36328125" style="56" bestFit="1" customWidth="1"/>
    <col min="15134" max="15135" width="8.36328125" style="56" bestFit="1" customWidth="1"/>
    <col min="15136" max="15136" width="8" style="56" bestFit="1" customWidth="1"/>
    <col min="15137" max="15137" width="8" style="56" customWidth="1"/>
    <col min="15138" max="15138" width="27" style="56" customWidth="1"/>
    <col min="15139" max="15364" width="21.6328125" style="56"/>
    <col min="15365" max="15365" width="5.6328125" style="56" customWidth="1"/>
    <col min="15366" max="15366" width="10.90625" style="56" customWidth="1"/>
    <col min="15367" max="15367" width="8.90625" style="56" bestFit="1" customWidth="1"/>
    <col min="15368" max="15368" width="6.90625" style="56" bestFit="1" customWidth="1"/>
    <col min="15369" max="15369" width="9.90625" style="56" bestFit="1" customWidth="1"/>
    <col min="15370" max="15370" width="13.90625" style="56" bestFit="1" customWidth="1"/>
    <col min="15371" max="15371" width="38.90625" style="56" bestFit="1" customWidth="1"/>
    <col min="15372" max="15372" width="10.08984375" style="56" bestFit="1" customWidth="1"/>
    <col min="15373" max="15373" width="7.90625" style="56" bestFit="1" customWidth="1"/>
    <col min="15374" max="15374" width="21.36328125" style="56" customWidth="1"/>
    <col min="15375" max="15375" width="7.90625" style="56" bestFit="1" customWidth="1"/>
    <col min="15376" max="15376" width="13.6328125" style="56" customWidth="1"/>
    <col min="15377" max="15377" width="10.08984375" style="56" bestFit="1" customWidth="1"/>
    <col min="15378" max="15378" width="13.36328125" style="56" bestFit="1" customWidth="1"/>
    <col min="15379" max="15379" width="13.36328125" style="56" customWidth="1"/>
    <col min="15380" max="15380" width="7.453125" style="56" bestFit="1" customWidth="1"/>
    <col min="15381" max="15381" width="7" style="56" bestFit="1" customWidth="1"/>
    <col min="15382" max="15383" width="8.36328125" style="56" bestFit="1" customWidth="1"/>
    <col min="15384" max="15384" width="7" style="56" bestFit="1" customWidth="1"/>
    <col min="15385" max="15385" width="9" style="56" bestFit="1" customWidth="1"/>
    <col min="15386" max="15386" width="13.08984375" style="56" bestFit="1" customWidth="1"/>
    <col min="15387" max="15387" width="11.90625" style="56" bestFit="1" customWidth="1"/>
    <col min="15388" max="15388" width="9.453125" style="56" bestFit="1" customWidth="1"/>
    <col min="15389" max="15389" width="14.36328125" style="56" bestFit="1" customWidth="1"/>
    <col min="15390" max="15391" width="8.36328125" style="56" bestFit="1" customWidth="1"/>
    <col min="15392" max="15392" width="8" style="56" bestFit="1" customWidth="1"/>
    <col min="15393" max="15393" width="8" style="56" customWidth="1"/>
    <col min="15394" max="15394" width="27" style="56" customWidth="1"/>
    <col min="15395" max="15620" width="21.6328125" style="56"/>
    <col min="15621" max="15621" width="5.6328125" style="56" customWidth="1"/>
    <col min="15622" max="15622" width="10.90625" style="56" customWidth="1"/>
    <col min="15623" max="15623" width="8.90625" style="56" bestFit="1" customWidth="1"/>
    <col min="15624" max="15624" width="6.90625" style="56" bestFit="1" customWidth="1"/>
    <col min="15625" max="15625" width="9.90625" style="56" bestFit="1" customWidth="1"/>
    <col min="15626" max="15626" width="13.90625" style="56" bestFit="1" customWidth="1"/>
    <col min="15627" max="15627" width="38.90625" style="56" bestFit="1" customWidth="1"/>
    <col min="15628" max="15628" width="10.08984375" style="56" bestFit="1" customWidth="1"/>
    <col min="15629" max="15629" width="7.90625" style="56" bestFit="1" customWidth="1"/>
    <col min="15630" max="15630" width="21.36328125" style="56" customWidth="1"/>
    <col min="15631" max="15631" width="7.90625" style="56" bestFit="1" customWidth="1"/>
    <col min="15632" max="15632" width="13.6328125" style="56" customWidth="1"/>
    <col min="15633" max="15633" width="10.08984375" style="56" bestFit="1" customWidth="1"/>
    <col min="15634" max="15634" width="13.36328125" style="56" bestFit="1" customWidth="1"/>
    <col min="15635" max="15635" width="13.36328125" style="56" customWidth="1"/>
    <col min="15636" max="15636" width="7.453125" style="56" bestFit="1" customWidth="1"/>
    <col min="15637" max="15637" width="7" style="56" bestFit="1" customWidth="1"/>
    <col min="15638" max="15639" width="8.36328125" style="56" bestFit="1" customWidth="1"/>
    <col min="15640" max="15640" width="7" style="56" bestFit="1" customWidth="1"/>
    <col min="15641" max="15641" width="9" style="56" bestFit="1" customWidth="1"/>
    <col min="15642" max="15642" width="13.08984375" style="56" bestFit="1" customWidth="1"/>
    <col min="15643" max="15643" width="11.90625" style="56" bestFit="1" customWidth="1"/>
    <col min="15644" max="15644" width="9.453125" style="56" bestFit="1" customWidth="1"/>
    <col min="15645" max="15645" width="14.36328125" style="56" bestFit="1" customWidth="1"/>
    <col min="15646" max="15647" width="8.36328125" style="56" bestFit="1" customWidth="1"/>
    <col min="15648" max="15648" width="8" style="56" bestFit="1" customWidth="1"/>
    <col min="15649" max="15649" width="8" style="56" customWidth="1"/>
    <col min="15650" max="15650" width="27" style="56" customWidth="1"/>
    <col min="15651" max="15876" width="21.6328125" style="56"/>
    <col min="15877" max="15877" width="5.6328125" style="56" customWidth="1"/>
    <col min="15878" max="15878" width="10.90625" style="56" customWidth="1"/>
    <col min="15879" max="15879" width="8.90625" style="56" bestFit="1" customWidth="1"/>
    <col min="15880" max="15880" width="6.90625" style="56" bestFit="1" customWidth="1"/>
    <col min="15881" max="15881" width="9.90625" style="56" bestFit="1" customWidth="1"/>
    <col min="15882" max="15882" width="13.90625" style="56" bestFit="1" customWidth="1"/>
    <col min="15883" max="15883" width="38.90625" style="56" bestFit="1" customWidth="1"/>
    <col min="15884" max="15884" width="10.08984375" style="56" bestFit="1" customWidth="1"/>
    <col min="15885" max="15885" width="7.90625" style="56" bestFit="1" customWidth="1"/>
    <col min="15886" max="15886" width="21.36328125" style="56" customWidth="1"/>
    <col min="15887" max="15887" width="7.90625" style="56" bestFit="1" customWidth="1"/>
    <col min="15888" max="15888" width="13.6328125" style="56" customWidth="1"/>
    <col min="15889" max="15889" width="10.08984375" style="56" bestFit="1" customWidth="1"/>
    <col min="15890" max="15890" width="13.36328125" style="56" bestFit="1" customWidth="1"/>
    <col min="15891" max="15891" width="13.36328125" style="56" customWidth="1"/>
    <col min="15892" max="15892" width="7.453125" style="56" bestFit="1" customWidth="1"/>
    <col min="15893" max="15893" width="7" style="56" bestFit="1" customWidth="1"/>
    <col min="15894" max="15895" width="8.36328125" style="56" bestFit="1" customWidth="1"/>
    <col min="15896" max="15896" width="7" style="56" bestFit="1" customWidth="1"/>
    <col min="15897" max="15897" width="9" style="56" bestFit="1" customWidth="1"/>
    <col min="15898" max="15898" width="13.08984375" style="56" bestFit="1" customWidth="1"/>
    <col min="15899" max="15899" width="11.90625" style="56" bestFit="1" customWidth="1"/>
    <col min="15900" max="15900" width="9.453125" style="56" bestFit="1" customWidth="1"/>
    <col min="15901" max="15901" width="14.36328125" style="56" bestFit="1" customWidth="1"/>
    <col min="15902" max="15903" width="8.36328125" style="56" bestFit="1" customWidth="1"/>
    <col min="15904" max="15904" width="8" style="56" bestFit="1" customWidth="1"/>
    <col min="15905" max="15905" width="8" style="56" customWidth="1"/>
    <col min="15906" max="15906" width="27" style="56" customWidth="1"/>
    <col min="15907" max="16132" width="21.6328125" style="56"/>
    <col min="16133" max="16133" width="5.6328125" style="56" customWidth="1"/>
    <col min="16134" max="16134" width="10.90625" style="56" customWidth="1"/>
    <col min="16135" max="16135" width="8.90625" style="56" bestFit="1" customWidth="1"/>
    <col min="16136" max="16136" width="6.90625" style="56" bestFit="1" customWidth="1"/>
    <col min="16137" max="16137" width="9.90625" style="56" bestFit="1" customWidth="1"/>
    <col min="16138" max="16138" width="13.90625" style="56" bestFit="1" customWidth="1"/>
    <col min="16139" max="16139" width="38.90625" style="56" bestFit="1" customWidth="1"/>
    <col min="16140" max="16140" width="10.08984375" style="56" bestFit="1" customWidth="1"/>
    <col min="16141" max="16141" width="7.90625" style="56" bestFit="1" customWidth="1"/>
    <col min="16142" max="16142" width="21.36328125" style="56" customWidth="1"/>
    <col min="16143" max="16143" width="7.90625" style="56" bestFit="1" customWidth="1"/>
    <col min="16144" max="16144" width="13.6328125" style="56" customWidth="1"/>
    <col min="16145" max="16145" width="10.08984375" style="56" bestFit="1" customWidth="1"/>
    <col min="16146" max="16146" width="13.36328125" style="56" bestFit="1" customWidth="1"/>
    <col min="16147" max="16147" width="13.36328125" style="56" customWidth="1"/>
    <col min="16148" max="16148" width="7.453125" style="56" bestFit="1" customWidth="1"/>
    <col min="16149" max="16149" width="7" style="56" bestFit="1" customWidth="1"/>
    <col min="16150" max="16151" width="8.36328125" style="56" bestFit="1" customWidth="1"/>
    <col min="16152" max="16152" width="7" style="56" bestFit="1" customWidth="1"/>
    <col min="16153" max="16153" width="9" style="56" bestFit="1" customWidth="1"/>
    <col min="16154" max="16154" width="13.08984375" style="56" bestFit="1" customWidth="1"/>
    <col min="16155" max="16155" width="11.90625" style="56" bestFit="1" customWidth="1"/>
    <col min="16156" max="16156" width="9.453125" style="56" bestFit="1" customWidth="1"/>
    <col min="16157" max="16157" width="14.36328125" style="56" bestFit="1" customWidth="1"/>
    <col min="16158" max="16159" width="8.36328125" style="56" bestFit="1" customWidth="1"/>
    <col min="16160" max="16160" width="8" style="56" bestFit="1" customWidth="1"/>
    <col min="16161" max="16161" width="8" style="56" customWidth="1"/>
    <col min="16162" max="16162" width="27" style="56" customWidth="1"/>
    <col min="16163" max="16384" width="21.6328125" style="56"/>
  </cols>
  <sheetData>
    <row r="1" spans="1:34" s="60" customFormat="1" ht="28.5">
      <c r="A1" s="61" t="s">
        <v>92</v>
      </c>
      <c r="B1" s="58" t="s">
        <v>27</v>
      </c>
      <c r="C1" s="62" t="s">
        <v>44</v>
      </c>
      <c r="D1" s="50" t="s">
        <v>45</v>
      </c>
      <c r="E1" s="62" t="s">
        <v>46</v>
      </c>
      <c r="F1" s="62" t="s">
        <v>131</v>
      </c>
      <c r="G1" s="62" t="s">
        <v>47</v>
      </c>
      <c r="H1" s="62" t="s">
        <v>48</v>
      </c>
      <c r="I1" s="62" t="s">
        <v>5</v>
      </c>
      <c r="J1" s="62" t="s">
        <v>103</v>
      </c>
      <c r="K1" s="62" t="s">
        <v>53</v>
      </c>
      <c r="L1" s="62" t="s">
        <v>28</v>
      </c>
      <c r="M1" s="62" t="s">
        <v>50</v>
      </c>
      <c r="N1" s="62" t="s">
        <v>52</v>
      </c>
      <c r="O1" s="59" t="s">
        <v>29</v>
      </c>
      <c r="P1" s="50" t="s">
        <v>93</v>
      </c>
      <c r="Q1" s="50" t="s">
        <v>134</v>
      </c>
      <c r="R1" s="50" t="s">
        <v>135</v>
      </c>
      <c r="S1" s="62" t="s">
        <v>94</v>
      </c>
      <c r="T1" s="62" t="s">
        <v>95</v>
      </c>
      <c r="U1" s="65" t="s">
        <v>30</v>
      </c>
      <c r="V1" s="62" t="s">
        <v>31</v>
      </c>
      <c r="W1" s="62" t="s">
        <v>56</v>
      </c>
      <c r="X1" s="62" t="s">
        <v>57</v>
      </c>
      <c r="Y1" s="62" t="s">
        <v>58</v>
      </c>
      <c r="Z1" s="22" t="s">
        <v>60</v>
      </c>
      <c r="AA1" s="22" t="s">
        <v>59</v>
      </c>
      <c r="AB1" s="62" t="s">
        <v>62</v>
      </c>
      <c r="AC1" s="62" t="s">
        <v>63</v>
      </c>
      <c r="AD1" s="62" t="s">
        <v>32</v>
      </c>
      <c r="AE1" s="62" t="s">
        <v>33</v>
      </c>
      <c r="AF1" s="50" t="s">
        <v>136</v>
      </c>
      <c r="AG1" s="50" t="s">
        <v>137</v>
      </c>
      <c r="AH1" s="59" t="s">
        <v>34</v>
      </c>
    </row>
    <row r="2" spans="1:34" ht="85.5">
      <c r="A2" s="51" t="s">
        <v>90</v>
      </c>
      <c r="B2" s="52" t="s">
        <v>43</v>
      </c>
      <c r="C2" s="51" t="s">
        <v>35</v>
      </c>
      <c r="D2" s="52" t="s">
        <v>49</v>
      </c>
      <c r="E2" s="51" t="s">
        <v>96</v>
      </c>
      <c r="F2" s="51" t="s">
        <v>132</v>
      </c>
      <c r="G2" s="51" t="s">
        <v>36</v>
      </c>
      <c r="H2" s="51" t="s">
        <v>97</v>
      </c>
      <c r="I2" s="51" t="s">
        <v>98</v>
      </c>
      <c r="J2" s="51"/>
      <c r="K2" s="51" t="s">
        <v>37</v>
      </c>
      <c r="L2" s="51" t="s">
        <v>38</v>
      </c>
      <c r="M2" s="63" t="s">
        <v>51</v>
      </c>
      <c r="N2" s="63" t="s">
        <v>39</v>
      </c>
      <c r="O2" s="51"/>
      <c r="P2" s="52" t="s">
        <v>43</v>
      </c>
      <c r="Q2" s="52" t="s">
        <v>43</v>
      </c>
      <c r="R2" s="52" t="s">
        <v>43</v>
      </c>
      <c r="S2" s="51" t="s">
        <v>99</v>
      </c>
      <c r="T2" s="51" t="s">
        <v>40</v>
      </c>
      <c r="U2" s="53"/>
      <c r="V2" s="53"/>
      <c r="W2" s="54" t="s">
        <v>40</v>
      </c>
      <c r="X2" s="54" t="s">
        <v>42</v>
      </c>
      <c r="Y2" s="48"/>
      <c r="Z2" s="18">
        <v>2778</v>
      </c>
      <c r="AA2" s="18">
        <v>3000</v>
      </c>
      <c r="AB2" s="55" t="s">
        <v>41</v>
      </c>
      <c r="AC2" s="48"/>
      <c r="AD2" s="51">
        <v>100</v>
      </c>
      <c r="AE2" s="51"/>
      <c r="AF2" s="19" t="s">
        <v>100</v>
      </c>
      <c r="AG2" s="19" t="s">
        <v>100</v>
      </c>
      <c r="AH2" s="51"/>
    </row>
    <row r="3" spans="1:34" ht="48.75" customHeight="1">
      <c r="A3" s="51" t="s">
        <v>91</v>
      </c>
      <c r="B3" s="52"/>
      <c r="C3" s="51" t="e">
        <f>#REF!</f>
        <v>#REF!</v>
      </c>
      <c r="D3" s="52"/>
      <c r="E3" s="51" t="e">
        <f>#REF!</f>
        <v>#REF!</v>
      </c>
      <c r="F3" s="51" t="e">
        <f>#REF!</f>
        <v>#REF!</v>
      </c>
      <c r="G3" s="51" t="e">
        <f>#REF!</f>
        <v>#REF!</v>
      </c>
      <c r="H3" s="51" t="e">
        <f>#REF!</f>
        <v>#REF!</v>
      </c>
      <c r="I3" s="51" t="e">
        <f>#REF!</f>
        <v>#REF!</v>
      </c>
      <c r="J3" s="51" t="e">
        <f>#REF!</f>
        <v>#REF!</v>
      </c>
      <c r="K3" s="66" t="e">
        <f>#REF!</f>
        <v>#REF!</v>
      </c>
      <c r="L3" s="51" t="e">
        <f>#REF!</f>
        <v>#REF!</v>
      </c>
      <c r="M3" s="63" t="e">
        <f>#REF!</f>
        <v>#REF!</v>
      </c>
      <c r="N3" s="63" t="e">
        <f>#REF!&amp;#REF!</f>
        <v>#REF!</v>
      </c>
      <c r="O3" s="63" t="e">
        <f>#REF!</f>
        <v>#REF!</v>
      </c>
      <c r="P3" s="52"/>
      <c r="Q3" s="52"/>
      <c r="R3" s="52"/>
      <c r="S3" s="63" t="e">
        <f>#REF!</f>
        <v>#REF!</v>
      </c>
      <c r="T3" s="63" t="e">
        <f>#REF!</f>
        <v>#REF!</v>
      </c>
      <c r="U3" s="53" t="e">
        <f>#REF!</f>
        <v>#REF!</v>
      </c>
      <c r="V3" s="53" t="e">
        <f>#REF!</f>
        <v>#REF!</v>
      </c>
      <c r="W3" s="63" t="e">
        <f>#REF!</f>
        <v>#REF!</v>
      </c>
      <c r="X3" s="53" t="e">
        <f>#REF!</f>
        <v>#REF!</v>
      </c>
      <c r="Y3" s="53" t="e">
        <f>#REF!</f>
        <v>#REF!</v>
      </c>
      <c r="Z3" s="67" t="e">
        <f>#REF!</f>
        <v>#REF!</v>
      </c>
      <c r="AA3" s="67" t="e">
        <f>#REF!</f>
        <v>#REF!</v>
      </c>
      <c r="AB3" s="63" t="e">
        <f>#REF!</f>
        <v>#REF!</v>
      </c>
      <c r="AC3" s="63" t="e">
        <f>#REF!</f>
        <v>#REF!</v>
      </c>
      <c r="AD3" s="63" t="e">
        <f>#REF!&amp;#REF!</f>
        <v>#REF!</v>
      </c>
      <c r="AE3" s="63" t="e">
        <f>#REF!</f>
        <v>#REF!</v>
      </c>
      <c r="AF3" s="19"/>
      <c r="AG3" s="19"/>
      <c r="AH3" s="51"/>
    </row>
    <row r="4" spans="1:34" ht="45" customHeight="1">
      <c r="A4" s="51">
        <v>1</v>
      </c>
      <c r="B4" s="52"/>
      <c r="C4" s="51"/>
      <c r="D4" s="52"/>
      <c r="E4" s="51"/>
      <c r="F4" s="51"/>
      <c r="G4" s="51"/>
      <c r="H4" s="51"/>
      <c r="I4" s="51"/>
      <c r="J4" s="51"/>
      <c r="K4" s="49"/>
      <c r="L4" s="51"/>
      <c r="M4" s="63"/>
      <c r="N4" s="63"/>
      <c r="O4" s="63"/>
      <c r="P4" s="52"/>
      <c r="Q4" s="52"/>
      <c r="R4" s="52"/>
      <c r="S4" s="63"/>
      <c r="T4" s="63"/>
      <c r="U4" s="53"/>
      <c r="V4" s="53"/>
      <c r="W4" s="63"/>
      <c r="X4" s="53"/>
      <c r="Y4" s="53"/>
      <c r="Z4" s="67"/>
      <c r="AA4" s="67"/>
      <c r="AB4" s="63"/>
      <c r="AC4" s="63"/>
      <c r="AD4" s="63"/>
      <c r="AE4" s="63"/>
      <c r="AF4" s="19"/>
      <c r="AG4" s="19"/>
      <c r="AH4" s="51"/>
    </row>
    <row r="5" spans="1:34" ht="45" customHeight="1">
      <c r="A5" s="51">
        <v>2</v>
      </c>
      <c r="B5" s="52"/>
      <c r="C5" s="51"/>
      <c r="D5" s="52"/>
      <c r="E5" s="51"/>
      <c r="F5" s="51"/>
      <c r="G5" s="51"/>
      <c r="H5" s="51"/>
      <c r="I5" s="51"/>
      <c r="J5" s="51"/>
      <c r="K5" s="49"/>
      <c r="L5" s="51"/>
      <c r="M5" s="63"/>
      <c r="N5" s="63"/>
      <c r="O5" s="63"/>
      <c r="P5" s="52"/>
      <c r="Q5" s="52"/>
      <c r="R5" s="52"/>
      <c r="S5" s="63"/>
      <c r="T5" s="63"/>
      <c r="U5" s="53"/>
      <c r="V5" s="53"/>
      <c r="W5" s="63"/>
      <c r="X5" s="53"/>
      <c r="Y5" s="53"/>
      <c r="Z5" s="67"/>
      <c r="AA5" s="67"/>
      <c r="AB5" s="63"/>
      <c r="AC5" s="63"/>
      <c r="AD5" s="63"/>
      <c r="AE5" s="63"/>
      <c r="AF5" s="19"/>
      <c r="AG5" s="19"/>
      <c r="AH5" s="51"/>
    </row>
    <row r="6" spans="1:34" ht="45" customHeight="1">
      <c r="A6" s="51">
        <v>3</v>
      </c>
      <c r="B6" s="52"/>
      <c r="C6" s="51"/>
      <c r="D6" s="52"/>
      <c r="E6" s="51"/>
      <c r="F6" s="51"/>
      <c r="G6" s="51"/>
      <c r="H6" s="51"/>
      <c r="I6" s="51"/>
      <c r="J6" s="51"/>
      <c r="K6" s="49"/>
      <c r="L6" s="51"/>
      <c r="M6" s="63"/>
      <c r="N6" s="63"/>
      <c r="O6" s="63"/>
      <c r="P6" s="52"/>
      <c r="Q6" s="52"/>
      <c r="R6" s="52"/>
      <c r="S6" s="63"/>
      <c r="T6" s="63"/>
      <c r="U6" s="53"/>
      <c r="V6" s="53"/>
      <c r="W6" s="63"/>
      <c r="X6" s="53"/>
      <c r="Y6" s="53"/>
      <c r="Z6" s="67"/>
      <c r="AA6" s="67"/>
      <c r="AB6" s="63"/>
      <c r="AC6" s="63"/>
      <c r="AD6" s="63"/>
      <c r="AE6" s="63"/>
      <c r="AF6" s="19"/>
      <c r="AG6" s="19"/>
      <c r="AH6" s="51"/>
    </row>
    <row r="7" spans="1:34" ht="45" customHeight="1">
      <c r="A7" s="51">
        <v>4</v>
      </c>
      <c r="B7" s="52"/>
      <c r="C7" s="51"/>
      <c r="D7" s="52"/>
      <c r="E7" s="51"/>
      <c r="F7" s="51"/>
      <c r="G7" s="51"/>
      <c r="H7" s="51"/>
      <c r="I7" s="51"/>
      <c r="J7" s="51"/>
      <c r="K7" s="49"/>
      <c r="L7" s="51"/>
      <c r="M7" s="63"/>
      <c r="N7" s="63"/>
      <c r="O7" s="63"/>
      <c r="P7" s="52"/>
      <c r="Q7" s="52"/>
      <c r="R7" s="52"/>
      <c r="S7" s="63"/>
      <c r="T7" s="63"/>
      <c r="U7" s="53"/>
      <c r="V7" s="53"/>
      <c r="W7" s="63"/>
      <c r="X7" s="53"/>
      <c r="Y7" s="53"/>
      <c r="Z7" s="67"/>
      <c r="AA7" s="67"/>
      <c r="AB7" s="63"/>
      <c r="AC7" s="63"/>
      <c r="AD7" s="63"/>
      <c r="AE7" s="63"/>
      <c r="AF7" s="19"/>
      <c r="AG7" s="19"/>
      <c r="AH7" s="51"/>
    </row>
    <row r="8" spans="1:34" ht="45" customHeight="1">
      <c r="A8" s="51">
        <v>5</v>
      </c>
      <c r="B8" s="52"/>
      <c r="C8" s="51"/>
      <c r="D8" s="52"/>
      <c r="E8" s="90"/>
      <c r="F8" s="51"/>
      <c r="G8" s="90"/>
      <c r="H8" s="90"/>
      <c r="I8" s="90"/>
      <c r="J8" s="90"/>
      <c r="K8" s="90"/>
      <c r="L8" s="90"/>
      <c r="M8" s="63"/>
      <c r="N8" s="63"/>
      <c r="O8" s="63"/>
      <c r="P8" s="52"/>
      <c r="Q8" s="52"/>
      <c r="R8" s="52"/>
      <c r="S8" s="63"/>
      <c r="T8" s="63"/>
      <c r="U8" s="53"/>
      <c r="V8" s="53"/>
      <c r="W8" s="63"/>
      <c r="X8" s="53"/>
      <c r="Y8" s="53"/>
      <c r="Z8" s="67"/>
      <c r="AA8" s="67"/>
      <c r="AB8" s="63"/>
      <c r="AC8" s="63"/>
      <c r="AD8" s="63"/>
      <c r="AE8" s="63"/>
      <c r="AF8" s="19"/>
      <c r="AG8" s="19"/>
      <c r="AH8" s="51"/>
    </row>
    <row r="9" spans="1:34" ht="45" customHeight="1">
      <c r="A9" s="51">
        <v>6</v>
      </c>
      <c r="B9" s="52"/>
      <c r="C9" s="51"/>
      <c r="D9" s="52"/>
      <c r="E9" s="90"/>
      <c r="F9" s="51"/>
      <c r="G9" s="90"/>
      <c r="H9" s="90"/>
      <c r="I9" s="90"/>
      <c r="J9" s="90"/>
      <c r="K9" s="90"/>
      <c r="L9" s="90"/>
      <c r="M9" s="63"/>
      <c r="N9" s="63"/>
      <c r="O9" s="63"/>
      <c r="P9" s="52"/>
      <c r="Q9" s="52"/>
      <c r="R9" s="52"/>
      <c r="S9" s="63"/>
      <c r="T9" s="63"/>
      <c r="U9" s="53"/>
      <c r="V9" s="53"/>
      <c r="W9" s="63"/>
      <c r="X9" s="53"/>
      <c r="Y9" s="53"/>
      <c r="Z9" s="67"/>
      <c r="AA9" s="67"/>
      <c r="AB9" s="63"/>
      <c r="AC9" s="63"/>
      <c r="AD9" s="63"/>
      <c r="AE9" s="63"/>
      <c r="AF9" s="19"/>
      <c r="AG9" s="19"/>
      <c r="AH9" s="51"/>
    </row>
    <row r="10" spans="1:34" ht="45" customHeight="1">
      <c r="A10" s="51">
        <v>7</v>
      </c>
      <c r="B10" s="52"/>
      <c r="C10" s="51"/>
      <c r="D10" s="52"/>
      <c r="E10" s="90"/>
      <c r="F10" s="51"/>
      <c r="G10" s="90"/>
      <c r="H10" s="90"/>
      <c r="I10" s="90"/>
      <c r="J10" s="90"/>
      <c r="K10" s="90"/>
      <c r="L10" s="90"/>
      <c r="M10" s="63"/>
      <c r="N10" s="63"/>
      <c r="O10" s="63"/>
      <c r="P10" s="52"/>
      <c r="Q10" s="52"/>
      <c r="R10" s="52"/>
      <c r="S10" s="63"/>
      <c r="T10" s="63"/>
      <c r="U10" s="53"/>
      <c r="V10" s="53"/>
      <c r="W10" s="63"/>
      <c r="X10" s="53"/>
      <c r="Y10" s="53"/>
      <c r="Z10" s="67"/>
      <c r="AA10" s="67"/>
      <c r="AB10" s="63"/>
      <c r="AC10" s="63"/>
      <c r="AD10" s="63"/>
      <c r="AE10" s="63"/>
      <c r="AF10" s="19"/>
      <c r="AG10" s="19"/>
      <c r="AH10" s="51"/>
    </row>
    <row r="11" spans="1:34" ht="45" customHeight="1">
      <c r="A11" s="51">
        <v>8</v>
      </c>
      <c r="B11" s="52"/>
      <c r="C11" s="51"/>
      <c r="D11" s="52"/>
      <c r="E11" s="90"/>
      <c r="F11" s="51"/>
      <c r="G11" s="90"/>
      <c r="H11" s="90"/>
      <c r="I11" s="90"/>
      <c r="J11" s="90"/>
      <c r="K11" s="90"/>
      <c r="L11" s="90"/>
      <c r="M11" s="63"/>
      <c r="N11" s="63"/>
      <c r="O11" s="63"/>
      <c r="P11" s="52"/>
      <c r="Q11" s="52"/>
      <c r="R11" s="52"/>
      <c r="S11" s="63"/>
      <c r="T11" s="63"/>
      <c r="U11" s="53"/>
      <c r="V11" s="53"/>
      <c r="W11" s="63"/>
      <c r="X11" s="53"/>
      <c r="Y11" s="53"/>
      <c r="Z11" s="67"/>
      <c r="AA11" s="67"/>
      <c r="AB11" s="63"/>
      <c r="AC11" s="63"/>
      <c r="AD11" s="63"/>
      <c r="AE11" s="63"/>
      <c r="AF11" s="19"/>
      <c r="AG11" s="19"/>
      <c r="AH11" s="51"/>
    </row>
    <row r="12" spans="1:34" ht="45" customHeight="1">
      <c r="A12" s="51">
        <v>9</v>
      </c>
      <c r="B12" s="52"/>
      <c r="C12" s="51"/>
      <c r="D12" s="52"/>
      <c r="E12" s="90"/>
      <c r="F12" s="51"/>
      <c r="G12" s="90"/>
      <c r="H12" s="90"/>
      <c r="I12" s="90"/>
      <c r="J12" s="90"/>
      <c r="K12" s="90"/>
      <c r="L12" s="90"/>
      <c r="M12" s="63"/>
      <c r="N12" s="63"/>
      <c r="O12" s="63"/>
      <c r="P12" s="52"/>
      <c r="Q12" s="52"/>
      <c r="R12" s="52"/>
      <c r="S12" s="63"/>
      <c r="T12" s="63"/>
      <c r="U12" s="53"/>
      <c r="V12" s="53"/>
      <c r="W12" s="63"/>
      <c r="X12" s="53"/>
      <c r="Y12" s="53"/>
      <c r="Z12" s="67"/>
      <c r="AA12" s="67"/>
      <c r="AB12" s="63"/>
      <c r="AC12" s="63"/>
      <c r="AD12" s="63"/>
      <c r="AE12" s="63"/>
      <c r="AF12" s="19"/>
      <c r="AG12" s="19"/>
      <c r="AH12" s="51"/>
    </row>
    <row r="13" spans="1:34" ht="45" customHeight="1">
      <c r="A13" s="51">
        <v>10</v>
      </c>
      <c r="B13" s="52"/>
      <c r="C13" s="51"/>
      <c r="D13" s="52"/>
      <c r="E13" s="90"/>
      <c r="F13" s="51"/>
      <c r="G13" s="90"/>
      <c r="H13" s="90"/>
      <c r="I13" s="90"/>
      <c r="J13" s="90"/>
      <c r="K13" s="90"/>
      <c r="L13" s="90"/>
      <c r="M13" s="63"/>
      <c r="N13" s="63"/>
      <c r="O13" s="63"/>
      <c r="P13" s="52"/>
      <c r="Q13" s="52"/>
      <c r="R13" s="52"/>
      <c r="S13" s="63"/>
      <c r="T13" s="63"/>
      <c r="U13" s="53"/>
      <c r="V13" s="53"/>
      <c r="W13" s="63"/>
      <c r="X13" s="53"/>
      <c r="Y13" s="53"/>
      <c r="Z13" s="67"/>
      <c r="AA13" s="67"/>
      <c r="AB13" s="63"/>
      <c r="AC13" s="63"/>
      <c r="AD13" s="63"/>
      <c r="AE13" s="63"/>
      <c r="AF13" s="19"/>
      <c r="AG13" s="19"/>
      <c r="AH13" s="51"/>
    </row>
  </sheetData>
  <dataConsolidate/>
  <phoneticPr fontId="4"/>
  <conditionalFormatting sqref="L2:M13">
    <cfRule type="expression" dxfId="12" priority="8">
      <formula>D2="生鮮食品"</formula>
    </cfRule>
  </conditionalFormatting>
  <conditionalFormatting sqref="N3:O13">
    <cfRule type="expression" dxfId="11" priority="7">
      <formula>G3="生鮮食品"</formula>
    </cfRule>
  </conditionalFormatting>
  <conditionalFormatting sqref="O2">
    <cfRule type="expression" dxfId="10" priority="114" stopIfTrue="1">
      <formula>N2&lt;&gt;"その他"</formula>
    </cfRule>
  </conditionalFormatting>
  <conditionalFormatting sqref="S3:T13 Z3:AE13">
    <cfRule type="expression" dxfId="9" priority="6">
      <formula>M3="生鮮食品"</formula>
    </cfRule>
  </conditionalFormatting>
  <conditionalFormatting sqref="U2">
    <cfRule type="expression" dxfId="8" priority="130">
      <formula>T2="通年"</formula>
    </cfRule>
  </conditionalFormatting>
  <conditionalFormatting sqref="U3:U13">
    <cfRule type="expression" dxfId="7" priority="5">
      <formula>T3="①通年取扱い"</formula>
    </cfRule>
  </conditionalFormatting>
  <conditionalFormatting sqref="V2">
    <cfRule type="expression" dxfId="6" priority="129">
      <formula>T2="通年"</formula>
    </cfRule>
  </conditionalFormatting>
  <conditionalFormatting sqref="V3:V13">
    <cfRule type="expression" dxfId="5" priority="4">
      <formula>T3="①通年取扱い"</formula>
    </cfRule>
  </conditionalFormatting>
  <conditionalFormatting sqref="W3:W13">
    <cfRule type="expression" dxfId="4" priority="3">
      <formula>Q3="生鮮食品"</formula>
    </cfRule>
  </conditionalFormatting>
  <conditionalFormatting sqref="X3:X13">
    <cfRule type="expression" dxfId="3" priority="2">
      <formula>W3="①通年取扱い"</formula>
    </cfRule>
  </conditionalFormatting>
  <conditionalFormatting sqref="Y3:Y13">
    <cfRule type="expression" dxfId="2" priority="1">
      <formula>W3="①通年取扱い"</formula>
    </cfRule>
  </conditionalFormatting>
  <conditionalFormatting sqref="AD2">
    <cfRule type="expression" dxfId="1" priority="131">
      <formula>#REF!="1日あたりの受注上限"</formula>
    </cfRule>
  </conditionalFormatting>
  <conditionalFormatting sqref="AE2">
    <cfRule type="expression" dxfId="0" priority="115" stopIfTrue="1">
      <formula>#REF!="提供可能数（在庫量）"</formula>
    </cfRule>
  </conditionalFormatting>
  <dataValidations count="7">
    <dataValidation type="list" allowBlank="1" showInputMessage="1" showErrorMessage="1" sqref="WVP982946:WVP983046 SZ2:SZ13 ACV2:ACV13 AMR2:AMR13 AWN2:AWN13 BGJ2:BGJ13 BQF2:BQF13 CAB2:CAB13 CJX2:CJX13 CTT2:CTT13 DDP2:DDP13 DNL2:DNL13 DXH2:DXH13 EHD2:EHD13 EQZ2:EQZ13 FAV2:FAV13 FKR2:FKR13 FUN2:FUN13 GEJ2:GEJ13 GOF2:GOF13 GYB2:GYB13 HHX2:HHX13 HRT2:HRT13 IBP2:IBP13 ILL2:ILL13 IVH2:IVH13 JFD2:JFD13 JOZ2:JOZ13 JYV2:JYV13 KIR2:KIR13 KSN2:KSN13 LCJ2:LCJ13 LMF2:LMF13 LWB2:LWB13 MFX2:MFX13 MPT2:MPT13 MZP2:MZP13 NJL2:NJL13 NTH2:NTH13 ODD2:ODD13 OMZ2:OMZ13 OWV2:OWV13 PGR2:PGR13 PQN2:PQN13 QAJ2:QAJ13 QKF2:QKF13 QUB2:QUB13 RDX2:RDX13 RNT2:RNT13 RXP2:RXP13 SHL2:SHL13 SRH2:SRH13 TBD2:TBD13 TKZ2:TKZ13 TUV2:TUV13 UER2:UER13 UON2:UON13 UYJ2:UYJ13 VIF2:VIF13 VSB2:VSB13 WBX2:WBX13 WLT2:WLT13 WVP2:WVP13 WLT982946:WLT983046 D65442:D65542 JD65442:JD65542 SZ65442:SZ65542 ACV65442:ACV65542 AMR65442:AMR65542 AWN65442:AWN65542 BGJ65442:BGJ65542 BQF65442:BQF65542 CAB65442:CAB65542 CJX65442:CJX65542 CTT65442:CTT65542 DDP65442:DDP65542 DNL65442:DNL65542 DXH65442:DXH65542 EHD65442:EHD65542 EQZ65442:EQZ65542 FAV65442:FAV65542 FKR65442:FKR65542 FUN65442:FUN65542 GEJ65442:GEJ65542 GOF65442:GOF65542 GYB65442:GYB65542 HHX65442:HHX65542 HRT65442:HRT65542 IBP65442:IBP65542 ILL65442:ILL65542 IVH65442:IVH65542 JFD65442:JFD65542 JOZ65442:JOZ65542 JYV65442:JYV65542 KIR65442:KIR65542 KSN65442:KSN65542 LCJ65442:LCJ65542 LMF65442:LMF65542 LWB65442:LWB65542 MFX65442:MFX65542 MPT65442:MPT65542 MZP65442:MZP65542 NJL65442:NJL65542 NTH65442:NTH65542 ODD65442:ODD65542 OMZ65442:OMZ65542 OWV65442:OWV65542 PGR65442:PGR65542 PQN65442:PQN65542 QAJ65442:QAJ65542 QKF65442:QKF65542 QUB65442:QUB65542 RDX65442:RDX65542 RNT65442:RNT65542 RXP65442:RXP65542 SHL65442:SHL65542 SRH65442:SRH65542 TBD65442:TBD65542 TKZ65442:TKZ65542 TUV65442:TUV65542 UER65442:UER65542 UON65442:UON65542 UYJ65442:UYJ65542 VIF65442:VIF65542 VSB65442:VSB65542 WBX65442:WBX65542 WLT65442:WLT65542 WVP65442:WVP65542 D130978:D131078 JD130978:JD131078 SZ130978:SZ131078 ACV130978:ACV131078 AMR130978:AMR131078 AWN130978:AWN131078 BGJ130978:BGJ131078 BQF130978:BQF131078 CAB130978:CAB131078 CJX130978:CJX131078 CTT130978:CTT131078 DDP130978:DDP131078 DNL130978:DNL131078 DXH130978:DXH131078 EHD130978:EHD131078 EQZ130978:EQZ131078 FAV130978:FAV131078 FKR130978:FKR131078 FUN130978:FUN131078 GEJ130978:GEJ131078 GOF130978:GOF131078 GYB130978:GYB131078 HHX130978:HHX131078 HRT130978:HRT131078 IBP130978:IBP131078 ILL130978:ILL131078 IVH130978:IVH131078 JFD130978:JFD131078 JOZ130978:JOZ131078 JYV130978:JYV131078 KIR130978:KIR131078 KSN130978:KSN131078 LCJ130978:LCJ131078 LMF130978:LMF131078 LWB130978:LWB131078 MFX130978:MFX131078 MPT130978:MPT131078 MZP130978:MZP131078 NJL130978:NJL131078 NTH130978:NTH131078 ODD130978:ODD131078 OMZ130978:OMZ131078 OWV130978:OWV131078 PGR130978:PGR131078 PQN130978:PQN131078 QAJ130978:QAJ131078 QKF130978:QKF131078 QUB130978:QUB131078 RDX130978:RDX131078 RNT130978:RNT131078 RXP130978:RXP131078 SHL130978:SHL131078 SRH130978:SRH131078 TBD130978:TBD131078 TKZ130978:TKZ131078 TUV130978:TUV131078 UER130978:UER131078 UON130978:UON131078 UYJ130978:UYJ131078 VIF130978:VIF131078 VSB130978:VSB131078 WBX130978:WBX131078 WLT130978:WLT131078 WVP130978:WVP131078 D196514:D196614 JD196514:JD196614 SZ196514:SZ196614 ACV196514:ACV196614 AMR196514:AMR196614 AWN196514:AWN196614 BGJ196514:BGJ196614 BQF196514:BQF196614 CAB196514:CAB196614 CJX196514:CJX196614 CTT196514:CTT196614 DDP196514:DDP196614 DNL196514:DNL196614 DXH196514:DXH196614 EHD196514:EHD196614 EQZ196514:EQZ196614 FAV196514:FAV196614 FKR196514:FKR196614 FUN196514:FUN196614 GEJ196514:GEJ196614 GOF196514:GOF196614 GYB196514:GYB196614 HHX196514:HHX196614 HRT196514:HRT196614 IBP196514:IBP196614 ILL196514:ILL196614 IVH196514:IVH196614 JFD196514:JFD196614 JOZ196514:JOZ196614 JYV196514:JYV196614 KIR196514:KIR196614 KSN196514:KSN196614 LCJ196514:LCJ196614 LMF196514:LMF196614 LWB196514:LWB196614 MFX196514:MFX196614 MPT196514:MPT196614 MZP196514:MZP196614 NJL196514:NJL196614 NTH196514:NTH196614 ODD196514:ODD196614 OMZ196514:OMZ196614 OWV196514:OWV196614 PGR196514:PGR196614 PQN196514:PQN196614 QAJ196514:QAJ196614 QKF196514:QKF196614 QUB196514:QUB196614 RDX196514:RDX196614 RNT196514:RNT196614 RXP196514:RXP196614 SHL196514:SHL196614 SRH196514:SRH196614 TBD196514:TBD196614 TKZ196514:TKZ196614 TUV196514:TUV196614 UER196514:UER196614 UON196514:UON196614 UYJ196514:UYJ196614 VIF196514:VIF196614 VSB196514:VSB196614 WBX196514:WBX196614 WLT196514:WLT196614 WVP196514:WVP196614 D262050:D262150 JD262050:JD262150 SZ262050:SZ262150 ACV262050:ACV262150 AMR262050:AMR262150 AWN262050:AWN262150 BGJ262050:BGJ262150 BQF262050:BQF262150 CAB262050:CAB262150 CJX262050:CJX262150 CTT262050:CTT262150 DDP262050:DDP262150 DNL262050:DNL262150 DXH262050:DXH262150 EHD262050:EHD262150 EQZ262050:EQZ262150 FAV262050:FAV262150 FKR262050:FKR262150 FUN262050:FUN262150 GEJ262050:GEJ262150 GOF262050:GOF262150 GYB262050:GYB262150 HHX262050:HHX262150 HRT262050:HRT262150 IBP262050:IBP262150 ILL262050:ILL262150 IVH262050:IVH262150 JFD262050:JFD262150 JOZ262050:JOZ262150 JYV262050:JYV262150 KIR262050:KIR262150 KSN262050:KSN262150 LCJ262050:LCJ262150 LMF262050:LMF262150 LWB262050:LWB262150 MFX262050:MFX262150 MPT262050:MPT262150 MZP262050:MZP262150 NJL262050:NJL262150 NTH262050:NTH262150 ODD262050:ODD262150 OMZ262050:OMZ262150 OWV262050:OWV262150 PGR262050:PGR262150 PQN262050:PQN262150 QAJ262050:QAJ262150 QKF262050:QKF262150 QUB262050:QUB262150 RDX262050:RDX262150 RNT262050:RNT262150 RXP262050:RXP262150 SHL262050:SHL262150 SRH262050:SRH262150 TBD262050:TBD262150 TKZ262050:TKZ262150 TUV262050:TUV262150 UER262050:UER262150 UON262050:UON262150 UYJ262050:UYJ262150 VIF262050:VIF262150 VSB262050:VSB262150 WBX262050:WBX262150 WLT262050:WLT262150 WVP262050:WVP262150 D327586:D327686 JD327586:JD327686 SZ327586:SZ327686 ACV327586:ACV327686 AMR327586:AMR327686 AWN327586:AWN327686 BGJ327586:BGJ327686 BQF327586:BQF327686 CAB327586:CAB327686 CJX327586:CJX327686 CTT327586:CTT327686 DDP327586:DDP327686 DNL327586:DNL327686 DXH327586:DXH327686 EHD327586:EHD327686 EQZ327586:EQZ327686 FAV327586:FAV327686 FKR327586:FKR327686 FUN327586:FUN327686 GEJ327586:GEJ327686 GOF327586:GOF327686 GYB327586:GYB327686 HHX327586:HHX327686 HRT327586:HRT327686 IBP327586:IBP327686 ILL327586:ILL327686 IVH327586:IVH327686 JFD327586:JFD327686 JOZ327586:JOZ327686 JYV327586:JYV327686 KIR327586:KIR327686 KSN327586:KSN327686 LCJ327586:LCJ327686 LMF327586:LMF327686 LWB327586:LWB327686 MFX327586:MFX327686 MPT327586:MPT327686 MZP327586:MZP327686 NJL327586:NJL327686 NTH327586:NTH327686 ODD327586:ODD327686 OMZ327586:OMZ327686 OWV327586:OWV327686 PGR327586:PGR327686 PQN327586:PQN327686 QAJ327586:QAJ327686 QKF327586:QKF327686 QUB327586:QUB327686 RDX327586:RDX327686 RNT327586:RNT327686 RXP327586:RXP327686 SHL327586:SHL327686 SRH327586:SRH327686 TBD327586:TBD327686 TKZ327586:TKZ327686 TUV327586:TUV327686 UER327586:UER327686 UON327586:UON327686 UYJ327586:UYJ327686 VIF327586:VIF327686 VSB327586:VSB327686 WBX327586:WBX327686 WLT327586:WLT327686 WVP327586:WVP327686 D393122:D393222 JD393122:JD393222 SZ393122:SZ393222 ACV393122:ACV393222 AMR393122:AMR393222 AWN393122:AWN393222 BGJ393122:BGJ393222 BQF393122:BQF393222 CAB393122:CAB393222 CJX393122:CJX393222 CTT393122:CTT393222 DDP393122:DDP393222 DNL393122:DNL393222 DXH393122:DXH393222 EHD393122:EHD393222 EQZ393122:EQZ393222 FAV393122:FAV393222 FKR393122:FKR393222 FUN393122:FUN393222 GEJ393122:GEJ393222 GOF393122:GOF393222 GYB393122:GYB393222 HHX393122:HHX393222 HRT393122:HRT393222 IBP393122:IBP393222 ILL393122:ILL393222 IVH393122:IVH393222 JFD393122:JFD393222 JOZ393122:JOZ393222 JYV393122:JYV393222 KIR393122:KIR393222 KSN393122:KSN393222 LCJ393122:LCJ393222 LMF393122:LMF393222 LWB393122:LWB393222 MFX393122:MFX393222 MPT393122:MPT393222 MZP393122:MZP393222 NJL393122:NJL393222 NTH393122:NTH393222 ODD393122:ODD393222 OMZ393122:OMZ393222 OWV393122:OWV393222 PGR393122:PGR393222 PQN393122:PQN393222 QAJ393122:QAJ393222 QKF393122:QKF393222 QUB393122:QUB393222 RDX393122:RDX393222 RNT393122:RNT393222 RXP393122:RXP393222 SHL393122:SHL393222 SRH393122:SRH393222 TBD393122:TBD393222 TKZ393122:TKZ393222 TUV393122:TUV393222 UER393122:UER393222 UON393122:UON393222 UYJ393122:UYJ393222 VIF393122:VIF393222 VSB393122:VSB393222 WBX393122:WBX393222 WLT393122:WLT393222 WVP393122:WVP393222 D458658:D458758 JD458658:JD458758 SZ458658:SZ458758 ACV458658:ACV458758 AMR458658:AMR458758 AWN458658:AWN458758 BGJ458658:BGJ458758 BQF458658:BQF458758 CAB458658:CAB458758 CJX458658:CJX458758 CTT458658:CTT458758 DDP458658:DDP458758 DNL458658:DNL458758 DXH458658:DXH458758 EHD458658:EHD458758 EQZ458658:EQZ458758 FAV458658:FAV458758 FKR458658:FKR458758 FUN458658:FUN458758 GEJ458658:GEJ458758 GOF458658:GOF458758 GYB458658:GYB458758 HHX458658:HHX458758 HRT458658:HRT458758 IBP458658:IBP458758 ILL458658:ILL458758 IVH458658:IVH458758 JFD458658:JFD458758 JOZ458658:JOZ458758 JYV458658:JYV458758 KIR458658:KIR458758 KSN458658:KSN458758 LCJ458658:LCJ458758 LMF458658:LMF458758 LWB458658:LWB458758 MFX458658:MFX458758 MPT458658:MPT458758 MZP458658:MZP458758 NJL458658:NJL458758 NTH458658:NTH458758 ODD458658:ODD458758 OMZ458658:OMZ458758 OWV458658:OWV458758 PGR458658:PGR458758 PQN458658:PQN458758 QAJ458658:QAJ458758 QKF458658:QKF458758 QUB458658:QUB458758 RDX458658:RDX458758 RNT458658:RNT458758 RXP458658:RXP458758 SHL458658:SHL458758 SRH458658:SRH458758 TBD458658:TBD458758 TKZ458658:TKZ458758 TUV458658:TUV458758 UER458658:UER458758 UON458658:UON458758 UYJ458658:UYJ458758 VIF458658:VIF458758 VSB458658:VSB458758 WBX458658:WBX458758 WLT458658:WLT458758 WVP458658:WVP458758 D524194:D524294 JD524194:JD524294 SZ524194:SZ524294 ACV524194:ACV524294 AMR524194:AMR524294 AWN524194:AWN524294 BGJ524194:BGJ524294 BQF524194:BQF524294 CAB524194:CAB524294 CJX524194:CJX524294 CTT524194:CTT524294 DDP524194:DDP524294 DNL524194:DNL524294 DXH524194:DXH524294 EHD524194:EHD524294 EQZ524194:EQZ524294 FAV524194:FAV524294 FKR524194:FKR524294 FUN524194:FUN524294 GEJ524194:GEJ524294 GOF524194:GOF524294 GYB524194:GYB524294 HHX524194:HHX524294 HRT524194:HRT524294 IBP524194:IBP524294 ILL524194:ILL524294 IVH524194:IVH524294 JFD524194:JFD524294 JOZ524194:JOZ524294 JYV524194:JYV524294 KIR524194:KIR524294 KSN524194:KSN524294 LCJ524194:LCJ524294 LMF524194:LMF524294 LWB524194:LWB524294 MFX524194:MFX524294 MPT524194:MPT524294 MZP524194:MZP524294 NJL524194:NJL524294 NTH524194:NTH524294 ODD524194:ODD524294 OMZ524194:OMZ524294 OWV524194:OWV524294 PGR524194:PGR524294 PQN524194:PQN524294 QAJ524194:QAJ524294 QKF524194:QKF524294 QUB524194:QUB524294 RDX524194:RDX524294 RNT524194:RNT524294 RXP524194:RXP524294 SHL524194:SHL524294 SRH524194:SRH524294 TBD524194:TBD524294 TKZ524194:TKZ524294 TUV524194:TUV524294 UER524194:UER524294 UON524194:UON524294 UYJ524194:UYJ524294 VIF524194:VIF524294 VSB524194:VSB524294 WBX524194:WBX524294 WLT524194:WLT524294 WVP524194:WVP524294 D589730:D589830 JD589730:JD589830 SZ589730:SZ589830 ACV589730:ACV589830 AMR589730:AMR589830 AWN589730:AWN589830 BGJ589730:BGJ589830 BQF589730:BQF589830 CAB589730:CAB589830 CJX589730:CJX589830 CTT589730:CTT589830 DDP589730:DDP589830 DNL589730:DNL589830 DXH589730:DXH589830 EHD589730:EHD589830 EQZ589730:EQZ589830 FAV589730:FAV589830 FKR589730:FKR589830 FUN589730:FUN589830 GEJ589730:GEJ589830 GOF589730:GOF589830 GYB589730:GYB589830 HHX589730:HHX589830 HRT589730:HRT589830 IBP589730:IBP589830 ILL589730:ILL589830 IVH589730:IVH589830 JFD589730:JFD589830 JOZ589730:JOZ589830 JYV589730:JYV589830 KIR589730:KIR589830 KSN589730:KSN589830 LCJ589730:LCJ589830 LMF589730:LMF589830 LWB589730:LWB589830 MFX589730:MFX589830 MPT589730:MPT589830 MZP589730:MZP589830 NJL589730:NJL589830 NTH589730:NTH589830 ODD589730:ODD589830 OMZ589730:OMZ589830 OWV589730:OWV589830 PGR589730:PGR589830 PQN589730:PQN589830 QAJ589730:QAJ589830 QKF589730:QKF589830 QUB589730:QUB589830 RDX589730:RDX589830 RNT589730:RNT589830 RXP589730:RXP589830 SHL589730:SHL589830 SRH589730:SRH589830 TBD589730:TBD589830 TKZ589730:TKZ589830 TUV589730:TUV589830 UER589730:UER589830 UON589730:UON589830 UYJ589730:UYJ589830 VIF589730:VIF589830 VSB589730:VSB589830 WBX589730:WBX589830 WLT589730:WLT589830 WVP589730:WVP589830 D655266:D655366 JD655266:JD655366 SZ655266:SZ655366 ACV655266:ACV655366 AMR655266:AMR655366 AWN655266:AWN655366 BGJ655266:BGJ655366 BQF655266:BQF655366 CAB655266:CAB655366 CJX655266:CJX655366 CTT655266:CTT655366 DDP655266:DDP655366 DNL655266:DNL655366 DXH655266:DXH655366 EHD655266:EHD655366 EQZ655266:EQZ655366 FAV655266:FAV655366 FKR655266:FKR655366 FUN655266:FUN655366 GEJ655266:GEJ655366 GOF655266:GOF655366 GYB655266:GYB655366 HHX655266:HHX655366 HRT655266:HRT655366 IBP655266:IBP655366 ILL655266:ILL655366 IVH655266:IVH655366 JFD655266:JFD655366 JOZ655266:JOZ655366 JYV655266:JYV655366 KIR655266:KIR655366 KSN655266:KSN655366 LCJ655266:LCJ655366 LMF655266:LMF655366 LWB655266:LWB655366 MFX655266:MFX655366 MPT655266:MPT655366 MZP655266:MZP655366 NJL655266:NJL655366 NTH655266:NTH655366 ODD655266:ODD655366 OMZ655266:OMZ655366 OWV655266:OWV655366 PGR655266:PGR655366 PQN655266:PQN655366 QAJ655266:QAJ655366 QKF655266:QKF655366 QUB655266:QUB655366 RDX655266:RDX655366 RNT655266:RNT655366 RXP655266:RXP655366 SHL655266:SHL655366 SRH655266:SRH655366 TBD655266:TBD655366 TKZ655266:TKZ655366 TUV655266:TUV655366 UER655266:UER655366 UON655266:UON655366 UYJ655266:UYJ655366 VIF655266:VIF655366 VSB655266:VSB655366 WBX655266:WBX655366 WLT655266:WLT655366 WVP655266:WVP655366 D720802:D720902 JD720802:JD720902 SZ720802:SZ720902 ACV720802:ACV720902 AMR720802:AMR720902 AWN720802:AWN720902 BGJ720802:BGJ720902 BQF720802:BQF720902 CAB720802:CAB720902 CJX720802:CJX720902 CTT720802:CTT720902 DDP720802:DDP720902 DNL720802:DNL720902 DXH720802:DXH720902 EHD720802:EHD720902 EQZ720802:EQZ720902 FAV720802:FAV720902 FKR720802:FKR720902 FUN720802:FUN720902 GEJ720802:GEJ720902 GOF720802:GOF720902 GYB720802:GYB720902 HHX720802:HHX720902 HRT720802:HRT720902 IBP720802:IBP720902 ILL720802:ILL720902 IVH720802:IVH720902 JFD720802:JFD720902 JOZ720802:JOZ720902 JYV720802:JYV720902 KIR720802:KIR720902 KSN720802:KSN720902 LCJ720802:LCJ720902 LMF720802:LMF720902 LWB720802:LWB720902 MFX720802:MFX720902 MPT720802:MPT720902 MZP720802:MZP720902 NJL720802:NJL720902 NTH720802:NTH720902 ODD720802:ODD720902 OMZ720802:OMZ720902 OWV720802:OWV720902 PGR720802:PGR720902 PQN720802:PQN720902 QAJ720802:QAJ720902 QKF720802:QKF720902 QUB720802:QUB720902 RDX720802:RDX720902 RNT720802:RNT720902 RXP720802:RXP720902 SHL720802:SHL720902 SRH720802:SRH720902 TBD720802:TBD720902 TKZ720802:TKZ720902 TUV720802:TUV720902 UER720802:UER720902 UON720802:UON720902 UYJ720802:UYJ720902 VIF720802:VIF720902 VSB720802:VSB720902 WBX720802:WBX720902 WLT720802:WLT720902 WVP720802:WVP720902 D786338:D786438 JD786338:JD786438 SZ786338:SZ786438 ACV786338:ACV786438 AMR786338:AMR786438 AWN786338:AWN786438 BGJ786338:BGJ786438 BQF786338:BQF786438 CAB786338:CAB786438 CJX786338:CJX786438 CTT786338:CTT786438 DDP786338:DDP786438 DNL786338:DNL786438 DXH786338:DXH786438 EHD786338:EHD786438 EQZ786338:EQZ786438 FAV786338:FAV786438 FKR786338:FKR786438 FUN786338:FUN786438 GEJ786338:GEJ786438 GOF786338:GOF786438 GYB786338:GYB786438 HHX786338:HHX786438 HRT786338:HRT786438 IBP786338:IBP786438 ILL786338:ILL786438 IVH786338:IVH786438 JFD786338:JFD786438 JOZ786338:JOZ786438 JYV786338:JYV786438 KIR786338:KIR786438 KSN786338:KSN786438 LCJ786338:LCJ786438 LMF786338:LMF786438 LWB786338:LWB786438 MFX786338:MFX786438 MPT786338:MPT786438 MZP786338:MZP786438 NJL786338:NJL786438 NTH786338:NTH786438 ODD786338:ODD786438 OMZ786338:OMZ786438 OWV786338:OWV786438 PGR786338:PGR786438 PQN786338:PQN786438 QAJ786338:QAJ786438 QKF786338:QKF786438 QUB786338:QUB786438 RDX786338:RDX786438 RNT786338:RNT786438 RXP786338:RXP786438 SHL786338:SHL786438 SRH786338:SRH786438 TBD786338:TBD786438 TKZ786338:TKZ786438 TUV786338:TUV786438 UER786338:UER786438 UON786338:UON786438 UYJ786338:UYJ786438 VIF786338:VIF786438 VSB786338:VSB786438 WBX786338:WBX786438 WLT786338:WLT786438 WVP786338:WVP786438 D851874:D851974 JD851874:JD851974 SZ851874:SZ851974 ACV851874:ACV851974 AMR851874:AMR851974 AWN851874:AWN851974 BGJ851874:BGJ851974 BQF851874:BQF851974 CAB851874:CAB851974 CJX851874:CJX851974 CTT851874:CTT851974 DDP851874:DDP851974 DNL851874:DNL851974 DXH851874:DXH851974 EHD851874:EHD851974 EQZ851874:EQZ851974 FAV851874:FAV851974 FKR851874:FKR851974 FUN851874:FUN851974 GEJ851874:GEJ851974 GOF851874:GOF851974 GYB851874:GYB851974 HHX851874:HHX851974 HRT851874:HRT851974 IBP851874:IBP851974 ILL851874:ILL851974 IVH851874:IVH851974 JFD851874:JFD851974 JOZ851874:JOZ851974 JYV851874:JYV851974 KIR851874:KIR851974 KSN851874:KSN851974 LCJ851874:LCJ851974 LMF851874:LMF851974 LWB851874:LWB851974 MFX851874:MFX851974 MPT851874:MPT851974 MZP851874:MZP851974 NJL851874:NJL851974 NTH851874:NTH851974 ODD851874:ODD851974 OMZ851874:OMZ851974 OWV851874:OWV851974 PGR851874:PGR851974 PQN851874:PQN851974 QAJ851874:QAJ851974 QKF851874:QKF851974 QUB851874:QUB851974 RDX851874:RDX851974 RNT851874:RNT851974 RXP851874:RXP851974 SHL851874:SHL851974 SRH851874:SRH851974 TBD851874:TBD851974 TKZ851874:TKZ851974 TUV851874:TUV851974 UER851874:UER851974 UON851874:UON851974 UYJ851874:UYJ851974 VIF851874:VIF851974 VSB851874:VSB851974 WBX851874:WBX851974 WLT851874:WLT851974 WVP851874:WVP851974 D917410:D917510 JD917410:JD917510 SZ917410:SZ917510 ACV917410:ACV917510 AMR917410:AMR917510 AWN917410:AWN917510 BGJ917410:BGJ917510 BQF917410:BQF917510 CAB917410:CAB917510 CJX917410:CJX917510 CTT917410:CTT917510 DDP917410:DDP917510 DNL917410:DNL917510 DXH917410:DXH917510 EHD917410:EHD917510 EQZ917410:EQZ917510 FAV917410:FAV917510 FKR917410:FKR917510 FUN917410:FUN917510 GEJ917410:GEJ917510 GOF917410:GOF917510 GYB917410:GYB917510 HHX917410:HHX917510 HRT917410:HRT917510 IBP917410:IBP917510 ILL917410:ILL917510 IVH917410:IVH917510 JFD917410:JFD917510 JOZ917410:JOZ917510 JYV917410:JYV917510 KIR917410:KIR917510 KSN917410:KSN917510 LCJ917410:LCJ917510 LMF917410:LMF917510 LWB917410:LWB917510 MFX917410:MFX917510 MPT917410:MPT917510 MZP917410:MZP917510 NJL917410:NJL917510 NTH917410:NTH917510 ODD917410:ODD917510 OMZ917410:OMZ917510 OWV917410:OWV917510 PGR917410:PGR917510 PQN917410:PQN917510 QAJ917410:QAJ917510 QKF917410:QKF917510 QUB917410:QUB917510 RDX917410:RDX917510 RNT917410:RNT917510 RXP917410:RXP917510 SHL917410:SHL917510 SRH917410:SRH917510 TBD917410:TBD917510 TKZ917410:TKZ917510 TUV917410:TUV917510 UER917410:UER917510 UON917410:UON917510 UYJ917410:UYJ917510 VIF917410:VIF917510 VSB917410:VSB917510 WBX917410:WBX917510 WLT917410:WLT917510 WVP917410:WVP917510 D982946:D983046 JD982946:JD983046 SZ982946:SZ983046 ACV982946:ACV983046 AMR982946:AMR983046 AWN982946:AWN983046 BGJ982946:BGJ983046 BQF982946:BQF983046 CAB982946:CAB983046 CJX982946:CJX983046 CTT982946:CTT983046 DDP982946:DDP983046 DNL982946:DNL983046 DXH982946:DXH983046 EHD982946:EHD983046 EQZ982946:EQZ983046 FAV982946:FAV983046 FKR982946:FKR983046 FUN982946:FUN983046 GEJ982946:GEJ983046 GOF982946:GOF983046 GYB982946:GYB983046 HHX982946:HHX983046 HRT982946:HRT983046 IBP982946:IBP983046 ILL982946:ILL983046 IVH982946:IVH983046 JFD982946:JFD983046 JOZ982946:JOZ983046 JYV982946:JYV983046 KIR982946:KIR983046 KSN982946:KSN983046 LCJ982946:LCJ983046 LMF982946:LMF983046 LWB982946:LWB983046 MFX982946:MFX983046 MPT982946:MPT983046 MZP982946:MZP983046 NJL982946:NJL983046 NTH982946:NTH983046 ODD982946:ODD983046 OMZ982946:OMZ983046 OWV982946:OWV983046 PGR982946:PGR983046 PQN982946:PQN983046 QAJ982946:QAJ983046 QKF982946:QKF983046 QUB982946:QUB983046 RDX982946:RDX983046 RNT982946:RNT983046 RXP982946:RXP983046 SHL982946:SHL983046 SRH982946:SRH983046 TBD982946:TBD983046 TKZ982946:TKZ983046 TUV982946:TUV983046 UER982946:UER983046 UON982946:UON983046 UYJ982946:UYJ983046 VIF982946:VIF983046 VSB982946:VSB983046 WBX982946:WBX983046 JD2:JD13" xr:uid="{00000000-0002-0000-0800-000000000000}">
      <formula1>"生鮮食品,加工食品,食品以外"</formula1>
    </dataValidation>
    <dataValidation type="list" allowBlank="1" showInputMessage="1" showErrorMessage="1" sqref="WWB982946:WWB983046 TL2:TL13 ADH2:ADH13 AND2:AND13 AWZ2:AWZ13 BGV2:BGV13 BQR2:BQR13 CAN2:CAN13 CKJ2:CKJ13 CUF2:CUF13 DEB2:DEB13 DNX2:DNX13 DXT2:DXT13 EHP2:EHP13 ERL2:ERL13 FBH2:FBH13 FLD2:FLD13 FUZ2:FUZ13 GEV2:GEV13 GOR2:GOR13 GYN2:GYN13 HIJ2:HIJ13 HSF2:HSF13 ICB2:ICB13 ILX2:ILX13 IVT2:IVT13 JFP2:JFP13 JPL2:JPL13 JZH2:JZH13 KJD2:KJD13 KSZ2:KSZ13 LCV2:LCV13 LMR2:LMR13 LWN2:LWN13 MGJ2:MGJ13 MQF2:MQF13 NAB2:NAB13 NJX2:NJX13 NTT2:NTT13 ODP2:ODP13 ONL2:ONL13 OXH2:OXH13 PHD2:PHD13 PQZ2:PQZ13 QAV2:QAV13 QKR2:QKR13 QUN2:QUN13 REJ2:REJ13 ROF2:ROF13 RYB2:RYB13 SHX2:SHX13 SRT2:SRT13 TBP2:TBP13 TLL2:TLL13 TVH2:TVH13 UFD2:UFD13 UOZ2:UOZ13 UYV2:UYV13 VIR2:VIR13 VSN2:VSN13 WCJ2:WCJ13 WMF2:WMF13 WWB2:WWB13 S2 S65442:S65542 JP65442:JP65542 TL65442:TL65542 ADH65442:ADH65542 AND65442:AND65542 AWZ65442:AWZ65542 BGV65442:BGV65542 BQR65442:BQR65542 CAN65442:CAN65542 CKJ65442:CKJ65542 CUF65442:CUF65542 DEB65442:DEB65542 DNX65442:DNX65542 DXT65442:DXT65542 EHP65442:EHP65542 ERL65442:ERL65542 FBH65442:FBH65542 FLD65442:FLD65542 FUZ65442:FUZ65542 GEV65442:GEV65542 GOR65442:GOR65542 GYN65442:GYN65542 HIJ65442:HIJ65542 HSF65442:HSF65542 ICB65442:ICB65542 ILX65442:ILX65542 IVT65442:IVT65542 JFP65442:JFP65542 JPL65442:JPL65542 JZH65442:JZH65542 KJD65442:KJD65542 KSZ65442:KSZ65542 LCV65442:LCV65542 LMR65442:LMR65542 LWN65442:LWN65542 MGJ65442:MGJ65542 MQF65442:MQF65542 NAB65442:NAB65542 NJX65442:NJX65542 NTT65442:NTT65542 ODP65442:ODP65542 ONL65442:ONL65542 OXH65442:OXH65542 PHD65442:PHD65542 PQZ65442:PQZ65542 QAV65442:QAV65542 QKR65442:QKR65542 QUN65442:QUN65542 REJ65442:REJ65542 ROF65442:ROF65542 RYB65442:RYB65542 SHX65442:SHX65542 SRT65442:SRT65542 TBP65442:TBP65542 TLL65442:TLL65542 TVH65442:TVH65542 UFD65442:UFD65542 UOZ65442:UOZ65542 UYV65442:UYV65542 VIR65442:VIR65542 VSN65442:VSN65542 WCJ65442:WCJ65542 WMF65442:WMF65542 WWB65442:WWB65542 S130978:S131078 JP130978:JP131078 TL130978:TL131078 ADH130978:ADH131078 AND130978:AND131078 AWZ130978:AWZ131078 BGV130978:BGV131078 BQR130978:BQR131078 CAN130978:CAN131078 CKJ130978:CKJ131078 CUF130978:CUF131078 DEB130978:DEB131078 DNX130978:DNX131078 DXT130978:DXT131078 EHP130978:EHP131078 ERL130978:ERL131078 FBH130978:FBH131078 FLD130978:FLD131078 FUZ130978:FUZ131078 GEV130978:GEV131078 GOR130978:GOR131078 GYN130978:GYN131078 HIJ130978:HIJ131078 HSF130978:HSF131078 ICB130978:ICB131078 ILX130978:ILX131078 IVT130978:IVT131078 JFP130978:JFP131078 JPL130978:JPL131078 JZH130978:JZH131078 KJD130978:KJD131078 KSZ130978:KSZ131078 LCV130978:LCV131078 LMR130978:LMR131078 LWN130978:LWN131078 MGJ130978:MGJ131078 MQF130978:MQF131078 NAB130978:NAB131078 NJX130978:NJX131078 NTT130978:NTT131078 ODP130978:ODP131078 ONL130978:ONL131078 OXH130978:OXH131078 PHD130978:PHD131078 PQZ130978:PQZ131078 QAV130978:QAV131078 QKR130978:QKR131078 QUN130978:QUN131078 REJ130978:REJ131078 ROF130978:ROF131078 RYB130978:RYB131078 SHX130978:SHX131078 SRT130978:SRT131078 TBP130978:TBP131078 TLL130978:TLL131078 TVH130978:TVH131078 UFD130978:UFD131078 UOZ130978:UOZ131078 UYV130978:UYV131078 VIR130978:VIR131078 VSN130978:VSN131078 WCJ130978:WCJ131078 WMF130978:WMF131078 WWB130978:WWB131078 S196514:S196614 JP196514:JP196614 TL196514:TL196614 ADH196514:ADH196614 AND196514:AND196614 AWZ196514:AWZ196614 BGV196514:BGV196614 BQR196514:BQR196614 CAN196514:CAN196614 CKJ196514:CKJ196614 CUF196514:CUF196614 DEB196514:DEB196614 DNX196514:DNX196614 DXT196514:DXT196614 EHP196514:EHP196614 ERL196514:ERL196614 FBH196514:FBH196614 FLD196514:FLD196614 FUZ196514:FUZ196614 GEV196514:GEV196614 GOR196514:GOR196614 GYN196514:GYN196614 HIJ196514:HIJ196614 HSF196514:HSF196614 ICB196514:ICB196614 ILX196514:ILX196614 IVT196514:IVT196614 JFP196514:JFP196614 JPL196514:JPL196614 JZH196514:JZH196614 KJD196514:KJD196614 KSZ196514:KSZ196614 LCV196514:LCV196614 LMR196514:LMR196614 LWN196514:LWN196614 MGJ196514:MGJ196614 MQF196514:MQF196614 NAB196514:NAB196614 NJX196514:NJX196614 NTT196514:NTT196614 ODP196514:ODP196614 ONL196514:ONL196614 OXH196514:OXH196614 PHD196514:PHD196614 PQZ196514:PQZ196614 QAV196514:QAV196614 QKR196514:QKR196614 QUN196514:QUN196614 REJ196514:REJ196614 ROF196514:ROF196614 RYB196514:RYB196614 SHX196514:SHX196614 SRT196514:SRT196614 TBP196514:TBP196614 TLL196514:TLL196614 TVH196514:TVH196614 UFD196514:UFD196614 UOZ196514:UOZ196614 UYV196514:UYV196614 VIR196514:VIR196614 VSN196514:VSN196614 WCJ196514:WCJ196614 WMF196514:WMF196614 WWB196514:WWB196614 S262050:S262150 JP262050:JP262150 TL262050:TL262150 ADH262050:ADH262150 AND262050:AND262150 AWZ262050:AWZ262150 BGV262050:BGV262150 BQR262050:BQR262150 CAN262050:CAN262150 CKJ262050:CKJ262150 CUF262050:CUF262150 DEB262050:DEB262150 DNX262050:DNX262150 DXT262050:DXT262150 EHP262050:EHP262150 ERL262050:ERL262150 FBH262050:FBH262150 FLD262050:FLD262150 FUZ262050:FUZ262150 GEV262050:GEV262150 GOR262050:GOR262150 GYN262050:GYN262150 HIJ262050:HIJ262150 HSF262050:HSF262150 ICB262050:ICB262150 ILX262050:ILX262150 IVT262050:IVT262150 JFP262050:JFP262150 JPL262050:JPL262150 JZH262050:JZH262150 KJD262050:KJD262150 KSZ262050:KSZ262150 LCV262050:LCV262150 LMR262050:LMR262150 LWN262050:LWN262150 MGJ262050:MGJ262150 MQF262050:MQF262150 NAB262050:NAB262150 NJX262050:NJX262150 NTT262050:NTT262150 ODP262050:ODP262150 ONL262050:ONL262150 OXH262050:OXH262150 PHD262050:PHD262150 PQZ262050:PQZ262150 QAV262050:QAV262150 QKR262050:QKR262150 QUN262050:QUN262150 REJ262050:REJ262150 ROF262050:ROF262150 RYB262050:RYB262150 SHX262050:SHX262150 SRT262050:SRT262150 TBP262050:TBP262150 TLL262050:TLL262150 TVH262050:TVH262150 UFD262050:UFD262150 UOZ262050:UOZ262150 UYV262050:UYV262150 VIR262050:VIR262150 VSN262050:VSN262150 WCJ262050:WCJ262150 WMF262050:WMF262150 WWB262050:WWB262150 S327586:S327686 JP327586:JP327686 TL327586:TL327686 ADH327586:ADH327686 AND327586:AND327686 AWZ327586:AWZ327686 BGV327586:BGV327686 BQR327586:BQR327686 CAN327586:CAN327686 CKJ327586:CKJ327686 CUF327586:CUF327686 DEB327586:DEB327686 DNX327586:DNX327686 DXT327586:DXT327686 EHP327586:EHP327686 ERL327586:ERL327686 FBH327586:FBH327686 FLD327586:FLD327686 FUZ327586:FUZ327686 GEV327586:GEV327686 GOR327586:GOR327686 GYN327586:GYN327686 HIJ327586:HIJ327686 HSF327586:HSF327686 ICB327586:ICB327686 ILX327586:ILX327686 IVT327586:IVT327686 JFP327586:JFP327686 JPL327586:JPL327686 JZH327586:JZH327686 KJD327586:KJD327686 KSZ327586:KSZ327686 LCV327586:LCV327686 LMR327586:LMR327686 LWN327586:LWN327686 MGJ327586:MGJ327686 MQF327586:MQF327686 NAB327586:NAB327686 NJX327586:NJX327686 NTT327586:NTT327686 ODP327586:ODP327686 ONL327586:ONL327686 OXH327586:OXH327686 PHD327586:PHD327686 PQZ327586:PQZ327686 QAV327586:QAV327686 QKR327586:QKR327686 QUN327586:QUN327686 REJ327586:REJ327686 ROF327586:ROF327686 RYB327586:RYB327686 SHX327586:SHX327686 SRT327586:SRT327686 TBP327586:TBP327686 TLL327586:TLL327686 TVH327586:TVH327686 UFD327586:UFD327686 UOZ327586:UOZ327686 UYV327586:UYV327686 VIR327586:VIR327686 VSN327586:VSN327686 WCJ327586:WCJ327686 WMF327586:WMF327686 WWB327586:WWB327686 S393122:S393222 JP393122:JP393222 TL393122:TL393222 ADH393122:ADH393222 AND393122:AND393222 AWZ393122:AWZ393222 BGV393122:BGV393222 BQR393122:BQR393222 CAN393122:CAN393222 CKJ393122:CKJ393222 CUF393122:CUF393222 DEB393122:DEB393222 DNX393122:DNX393222 DXT393122:DXT393222 EHP393122:EHP393222 ERL393122:ERL393222 FBH393122:FBH393222 FLD393122:FLD393222 FUZ393122:FUZ393222 GEV393122:GEV393222 GOR393122:GOR393222 GYN393122:GYN393222 HIJ393122:HIJ393222 HSF393122:HSF393222 ICB393122:ICB393222 ILX393122:ILX393222 IVT393122:IVT393222 JFP393122:JFP393222 JPL393122:JPL393222 JZH393122:JZH393222 KJD393122:KJD393222 KSZ393122:KSZ393222 LCV393122:LCV393222 LMR393122:LMR393222 LWN393122:LWN393222 MGJ393122:MGJ393222 MQF393122:MQF393222 NAB393122:NAB393222 NJX393122:NJX393222 NTT393122:NTT393222 ODP393122:ODP393222 ONL393122:ONL393222 OXH393122:OXH393222 PHD393122:PHD393222 PQZ393122:PQZ393222 QAV393122:QAV393222 QKR393122:QKR393222 QUN393122:QUN393222 REJ393122:REJ393222 ROF393122:ROF393222 RYB393122:RYB393222 SHX393122:SHX393222 SRT393122:SRT393222 TBP393122:TBP393222 TLL393122:TLL393222 TVH393122:TVH393222 UFD393122:UFD393222 UOZ393122:UOZ393222 UYV393122:UYV393222 VIR393122:VIR393222 VSN393122:VSN393222 WCJ393122:WCJ393222 WMF393122:WMF393222 WWB393122:WWB393222 S458658:S458758 JP458658:JP458758 TL458658:TL458758 ADH458658:ADH458758 AND458658:AND458758 AWZ458658:AWZ458758 BGV458658:BGV458758 BQR458658:BQR458758 CAN458658:CAN458758 CKJ458658:CKJ458758 CUF458658:CUF458758 DEB458658:DEB458758 DNX458658:DNX458758 DXT458658:DXT458758 EHP458658:EHP458758 ERL458658:ERL458758 FBH458658:FBH458758 FLD458658:FLD458758 FUZ458658:FUZ458758 GEV458658:GEV458758 GOR458658:GOR458758 GYN458658:GYN458758 HIJ458658:HIJ458758 HSF458658:HSF458758 ICB458658:ICB458758 ILX458658:ILX458758 IVT458658:IVT458758 JFP458658:JFP458758 JPL458658:JPL458758 JZH458658:JZH458758 KJD458658:KJD458758 KSZ458658:KSZ458758 LCV458658:LCV458758 LMR458658:LMR458758 LWN458658:LWN458758 MGJ458658:MGJ458758 MQF458658:MQF458758 NAB458658:NAB458758 NJX458658:NJX458758 NTT458658:NTT458758 ODP458658:ODP458758 ONL458658:ONL458758 OXH458658:OXH458758 PHD458658:PHD458758 PQZ458658:PQZ458758 QAV458658:QAV458758 QKR458658:QKR458758 QUN458658:QUN458758 REJ458658:REJ458758 ROF458658:ROF458758 RYB458658:RYB458758 SHX458658:SHX458758 SRT458658:SRT458758 TBP458658:TBP458758 TLL458658:TLL458758 TVH458658:TVH458758 UFD458658:UFD458758 UOZ458658:UOZ458758 UYV458658:UYV458758 VIR458658:VIR458758 VSN458658:VSN458758 WCJ458658:WCJ458758 WMF458658:WMF458758 WWB458658:WWB458758 S524194:S524294 JP524194:JP524294 TL524194:TL524294 ADH524194:ADH524294 AND524194:AND524294 AWZ524194:AWZ524294 BGV524194:BGV524294 BQR524194:BQR524294 CAN524194:CAN524294 CKJ524194:CKJ524294 CUF524194:CUF524294 DEB524194:DEB524294 DNX524194:DNX524294 DXT524194:DXT524294 EHP524194:EHP524294 ERL524194:ERL524294 FBH524194:FBH524294 FLD524194:FLD524294 FUZ524194:FUZ524294 GEV524194:GEV524294 GOR524194:GOR524294 GYN524194:GYN524294 HIJ524194:HIJ524294 HSF524194:HSF524294 ICB524194:ICB524294 ILX524194:ILX524294 IVT524194:IVT524294 JFP524194:JFP524294 JPL524194:JPL524294 JZH524194:JZH524294 KJD524194:KJD524294 KSZ524194:KSZ524294 LCV524194:LCV524294 LMR524194:LMR524294 LWN524194:LWN524294 MGJ524194:MGJ524294 MQF524194:MQF524294 NAB524194:NAB524294 NJX524194:NJX524294 NTT524194:NTT524294 ODP524194:ODP524294 ONL524194:ONL524294 OXH524194:OXH524294 PHD524194:PHD524294 PQZ524194:PQZ524294 QAV524194:QAV524294 QKR524194:QKR524294 QUN524194:QUN524294 REJ524194:REJ524294 ROF524194:ROF524294 RYB524194:RYB524294 SHX524194:SHX524294 SRT524194:SRT524294 TBP524194:TBP524294 TLL524194:TLL524294 TVH524194:TVH524294 UFD524194:UFD524294 UOZ524194:UOZ524294 UYV524194:UYV524294 VIR524194:VIR524294 VSN524194:VSN524294 WCJ524194:WCJ524294 WMF524194:WMF524294 WWB524194:WWB524294 S589730:S589830 JP589730:JP589830 TL589730:TL589830 ADH589730:ADH589830 AND589730:AND589830 AWZ589730:AWZ589830 BGV589730:BGV589830 BQR589730:BQR589830 CAN589730:CAN589830 CKJ589730:CKJ589830 CUF589730:CUF589830 DEB589730:DEB589830 DNX589730:DNX589830 DXT589730:DXT589830 EHP589730:EHP589830 ERL589730:ERL589830 FBH589730:FBH589830 FLD589730:FLD589830 FUZ589730:FUZ589830 GEV589730:GEV589830 GOR589730:GOR589830 GYN589730:GYN589830 HIJ589730:HIJ589830 HSF589730:HSF589830 ICB589730:ICB589830 ILX589730:ILX589830 IVT589730:IVT589830 JFP589730:JFP589830 JPL589730:JPL589830 JZH589730:JZH589830 KJD589730:KJD589830 KSZ589730:KSZ589830 LCV589730:LCV589830 LMR589730:LMR589830 LWN589730:LWN589830 MGJ589730:MGJ589830 MQF589730:MQF589830 NAB589730:NAB589830 NJX589730:NJX589830 NTT589730:NTT589830 ODP589730:ODP589830 ONL589730:ONL589830 OXH589730:OXH589830 PHD589730:PHD589830 PQZ589730:PQZ589830 QAV589730:QAV589830 QKR589730:QKR589830 QUN589730:QUN589830 REJ589730:REJ589830 ROF589730:ROF589830 RYB589730:RYB589830 SHX589730:SHX589830 SRT589730:SRT589830 TBP589730:TBP589830 TLL589730:TLL589830 TVH589730:TVH589830 UFD589730:UFD589830 UOZ589730:UOZ589830 UYV589730:UYV589830 VIR589730:VIR589830 VSN589730:VSN589830 WCJ589730:WCJ589830 WMF589730:WMF589830 WWB589730:WWB589830 S655266:S655366 JP655266:JP655366 TL655266:TL655366 ADH655266:ADH655366 AND655266:AND655366 AWZ655266:AWZ655366 BGV655266:BGV655366 BQR655266:BQR655366 CAN655266:CAN655366 CKJ655266:CKJ655366 CUF655266:CUF655366 DEB655266:DEB655366 DNX655266:DNX655366 DXT655266:DXT655366 EHP655266:EHP655366 ERL655266:ERL655366 FBH655266:FBH655366 FLD655266:FLD655366 FUZ655266:FUZ655366 GEV655266:GEV655366 GOR655266:GOR655366 GYN655266:GYN655366 HIJ655266:HIJ655366 HSF655266:HSF655366 ICB655266:ICB655366 ILX655266:ILX655366 IVT655266:IVT655366 JFP655266:JFP655366 JPL655266:JPL655366 JZH655266:JZH655366 KJD655266:KJD655366 KSZ655266:KSZ655366 LCV655266:LCV655366 LMR655266:LMR655366 LWN655266:LWN655366 MGJ655266:MGJ655366 MQF655266:MQF655366 NAB655266:NAB655366 NJX655266:NJX655366 NTT655266:NTT655366 ODP655266:ODP655366 ONL655266:ONL655366 OXH655266:OXH655366 PHD655266:PHD655366 PQZ655266:PQZ655366 QAV655266:QAV655366 QKR655266:QKR655366 QUN655266:QUN655366 REJ655266:REJ655366 ROF655266:ROF655366 RYB655266:RYB655366 SHX655266:SHX655366 SRT655266:SRT655366 TBP655266:TBP655366 TLL655266:TLL655366 TVH655266:TVH655366 UFD655266:UFD655366 UOZ655266:UOZ655366 UYV655266:UYV655366 VIR655266:VIR655366 VSN655266:VSN655366 WCJ655266:WCJ655366 WMF655266:WMF655366 WWB655266:WWB655366 S720802:S720902 JP720802:JP720902 TL720802:TL720902 ADH720802:ADH720902 AND720802:AND720902 AWZ720802:AWZ720902 BGV720802:BGV720902 BQR720802:BQR720902 CAN720802:CAN720902 CKJ720802:CKJ720902 CUF720802:CUF720902 DEB720802:DEB720902 DNX720802:DNX720902 DXT720802:DXT720902 EHP720802:EHP720902 ERL720802:ERL720902 FBH720802:FBH720902 FLD720802:FLD720902 FUZ720802:FUZ720902 GEV720802:GEV720902 GOR720802:GOR720902 GYN720802:GYN720902 HIJ720802:HIJ720902 HSF720802:HSF720902 ICB720802:ICB720902 ILX720802:ILX720902 IVT720802:IVT720902 JFP720802:JFP720902 JPL720802:JPL720902 JZH720802:JZH720902 KJD720802:KJD720902 KSZ720802:KSZ720902 LCV720802:LCV720902 LMR720802:LMR720902 LWN720802:LWN720902 MGJ720802:MGJ720902 MQF720802:MQF720902 NAB720802:NAB720902 NJX720802:NJX720902 NTT720802:NTT720902 ODP720802:ODP720902 ONL720802:ONL720902 OXH720802:OXH720902 PHD720802:PHD720902 PQZ720802:PQZ720902 QAV720802:QAV720902 QKR720802:QKR720902 QUN720802:QUN720902 REJ720802:REJ720902 ROF720802:ROF720902 RYB720802:RYB720902 SHX720802:SHX720902 SRT720802:SRT720902 TBP720802:TBP720902 TLL720802:TLL720902 TVH720802:TVH720902 UFD720802:UFD720902 UOZ720802:UOZ720902 UYV720802:UYV720902 VIR720802:VIR720902 VSN720802:VSN720902 WCJ720802:WCJ720902 WMF720802:WMF720902 WWB720802:WWB720902 S786338:S786438 JP786338:JP786438 TL786338:TL786438 ADH786338:ADH786438 AND786338:AND786438 AWZ786338:AWZ786438 BGV786338:BGV786438 BQR786338:BQR786438 CAN786338:CAN786438 CKJ786338:CKJ786438 CUF786338:CUF786438 DEB786338:DEB786438 DNX786338:DNX786438 DXT786338:DXT786438 EHP786338:EHP786438 ERL786338:ERL786438 FBH786338:FBH786438 FLD786338:FLD786438 FUZ786338:FUZ786438 GEV786338:GEV786438 GOR786338:GOR786438 GYN786338:GYN786438 HIJ786338:HIJ786438 HSF786338:HSF786438 ICB786338:ICB786438 ILX786338:ILX786438 IVT786338:IVT786438 JFP786338:JFP786438 JPL786338:JPL786438 JZH786338:JZH786438 KJD786338:KJD786438 KSZ786338:KSZ786438 LCV786338:LCV786438 LMR786338:LMR786438 LWN786338:LWN786438 MGJ786338:MGJ786438 MQF786338:MQF786438 NAB786338:NAB786438 NJX786338:NJX786438 NTT786338:NTT786438 ODP786338:ODP786438 ONL786338:ONL786438 OXH786338:OXH786438 PHD786338:PHD786438 PQZ786338:PQZ786438 QAV786338:QAV786438 QKR786338:QKR786438 QUN786338:QUN786438 REJ786338:REJ786438 ROF786338:ROF786438 RYB786338:RYB786438 SHX786338:SHX786438 SRT786338:SRT786438 TBP786338:TBP786438 TLL786338:TLL786438 TVH786338:TVH786438 UFD786338:UFD786438 UOZ786338:UOZ786438 UYV786338:UYV786438 VIR786338:VIR786438 VSN786338:VSN786438 WCJ786338:WCJ786438 WMF786338:WMF786438 WWB786338:WWB786438 S851874:S851974 JP851874:JP851974 TL851874:TL851974 ADH851874:ADH851974 AND851874:AND851974 AWZ851874:AWZ851974 BGV851874:BGV851974 BQR851874:BQR851974 CAN851874:CAN851974 CKJ851874:CKJ851974 CUF851874:CUF851974 DEB851874:DEB851974 DNX851874:DNX851974 DXT851874:DXT851974 EHP851874:EHP851974 ERL851874:ERL851974 FBH851874:FBH851974 FLD851874:FLD851974 FUZ851874:FUZ851974 GEV851874:GEV851974 GOR851874:GOR851974 GYN851874:GYN851974 HIJ851874:HIJ851974 HSF851874:HSF851974 ICB851874:ICB851974 ILX851874:ILX851974 IVT851874:IVT851974 JFP851874:JFP851974 JPL851874:JPL851974 JZH851874:JZH851974 KJD851874:KJD851974 KSZ851874:KSZ851974 LCV851874:LCV851974 LMR851874:LMR851974 LWN851874:LWN851974 MGJ851874:MGJ851974 MQF851874:MQF851974 NAB851874:NAB851974 NJX851874:NJX851974 NTT851874:NTT851974 ODP851874:ODP851974 ONL851874:ONL851974 OXH851874:OXH851974 PHD851874:PHD851974 PQZ851874:PQZ851974 QAV851874:QAV851974 QKR851874:QKR851974 QUN851874:QUN851974 REJ851874:REJ851974 ROF851874:ROF851974 RYB851874:RYB851974 SHX851874:SHX851974 SRT851874:SRT851974 TBP851874:TBP851974 TLL851874:TLL851974 TVH851874:TVH851974 UFD851874:UFD851974 UOZ851874:UOZ851974 UYV851874:UYV851974 VIR851874:VIR851974 VSN851874:VSN851974 WCJ851874:WCJ851974 WMF851874:WMF851974 WWB851874:WWB851974 S917410:S917510 JP917410:JP917510 TL917410:TL917510 ADH917410:ADH917510 AND917410:AND917510 AWZ917410:AWZ917510 BGV917410:BGV917510 BQR917410:BQR917510 CAN917410:CAN917510 CKJ917410:CKJ917510 CUF917410:CUF917510 DEB917410:DEB917510 DNX917410:DNX917510 DXT917410:DXT917510 EHP917410:EHP917510 ERL917410:ERL917510 FBH917410:FBH917510 FLD917410:FLD917510 FUZ917410:FUZ917510 GEV917410:GEV917510 GOR917410:GOR917510 GYN917410:GYN917510 HIJ917410:HIJ917510 HSF917410:HSF917510 ICB917410:ICB917510 ILX917410:ILX917510 IVT917410:IVT917510 JFP917410:JFP917510 JPL917410:JPL917510 JZH917410:JZH917510 KJD917410:KJD917510 KSZ917410:KSZ917510 LCV917410:LCV917510 LMR917410:LMR917510 LWN917410:LWN917510 MGJ917410:MGJ917510 MQF917410:MQF917510 NAB917410:NAB917510 NJX917410:NJX917510 NTT917410:NTT917510 ODP917410:ODP917510 ONL917410:ONL917510 OXH917410:OXH917510 PHD917410:PHD917510 PQZ917410:PQZ917510 QAV917410:QAV917510 QKR917410:QKR917510 QUN917410:QUN917510 REJ917410:REJ917510 ROF917410:ROF917510 RYB917410:RYB917510 SHX917410:SHX917510 SRT917410:SRT917510 TBP917410:TBP917510 TLL917410:TLL917510 TVH917410:TVH917510 UFD917410:UFD917510 UOZ917410:UOZ917510 UYV917410:UYV917510 VIR917410:VIR917510 VSN917410:VSN917510 WCJ917410:WCJ917510 WMF917410:WMF917510 WWB917410:WWB917510 S982946:S983046 JP982946:JP983046 TL982946:TL983046 ADH982946:ADH983046 AND982946:AND983046 AWZ982946:AWZ983046 BGV982946:BGV983046 BQR982946:BQR983046 CAN982946:CAN983046 CKJ982946:CKJ983046 CUF982946:CUF983046 DEB982946:DEB983046 DNX982946:DNX983046 DXT982946:DXT983046 EHP982946:EHP983046 ERL982946:ERL983046 FBH982946:FBH983046 FLD982946:FLD983046 FUZ982946:FUZ983046 GEV982946:GEV983046 GOR982946:GOR983046 GYN982946:GYN983046 HIJ982946:HIJ983046 HSF982946:HSF983046 ICB982946:ICB983046 ILX982946:ILX983046 IVT982946:IVT983046 JFP982946:JFP983046 JPL982946:JPL983046 JZH982946:JZH983046 KJD982946:KJD983046 KSZ982946:KSZ983046 LCV982946:LCV983046 LMR982946:LMR983046 LWN982946:LWN983046 MGJ982946:MGJ983046 MQF982946:MQF983046 NAB982946:NAB983046 NJX982946:NJX983046 NTT982946:NTT983046 ODP982946:ODP983046 ONL982946:ONL983046 OXH982946:OXH983046 PHD982946:PHD983046 PQZ982946:PQZ983046 QAV982946:QAV983046 QKR982946:QKR983046 QUN982946:QUN983046 REJ982946:REJ983046 ROF982946:ROF983046 RYB982946:RYB983046 SHX982946:SHX983046 SRT982946:SRT983046 TBP982946:TBP983046 TLL982946:TLL983046 TVH982946:TVH983046 UFD982946:UFD983046 UOZ982946:UOZ983046 UYV982946:UYV983046 VIR982946:VIR983046 VSN982946:VSN983046 WCJ982946:WCJ983046 WMF982946:WMF983046 JP2:JP13" xr:uid="{00000000-0002-0000-0800-000001000000}">
      <formula1>"常温,冷凍便,冷蔵便"</formula1>
    </dataValidation>
    <dataValidation type="list" allowBlank="1" showInputMessage="1" showErrorMessage="1" sqref="TM2:TM13 ADI2:ADI13 ANE2:ANE13 AXA2:AXA13 BGW2:BGW13 BQS2:BQS13 CAO2:CAO13 CKK2:CKK13 CUG2:CUG13 DEC2:DEC13 DNY2:DNY13 DXU2:DXU13 EHQ2:EHQ13 ERM2:ERM13 FBI2:FBI13 FLE2:FLE13 FVA2:FVA13 GEW2:GEW13 GOS2:GOS13 GYO2:GYO13 HIK2:HIK13 HSG2:HSG13 ICC2:ICC13 ILY2:ILY13 IVU2:IVU13 JFQ2:JFQ13 JPM2:JPM13 JZI2:JZI13 KJE2:KJE13 KTA2:KTA13 LCW2:LCW13 LMS2:LMS13 LWO2:LWO13 MGK2:MGK13 MQG2:MQG13 NAC2:NAC13 NJY2:NJY13 NTU2:NTU13 ODQ2:ODQ13 ONM2:ONM13 OXI2:OXI13 PHE2:PHE13 PRA2:PRA13 QAW2:QAW13 QKS2:QKS13 QUO2:QUO13 REK2:REK13 ROG2:ROG13 RYC2:RYC13 SHY2:SHY13 SRU2:SRU13 TBQ2:TBQ13 TLM2:TLM13 TVI2:TVI13 UFE2:UFE13 UPA2:UPA13 UYW2:UYW13 VIS2:VIS13 VSO2:VSO13 WCK2:WCK13 WMG2:WMG13 WWC2:WWC13 JT2:JT13 T65442:T65542 JQ65442:JQ65542 TM65442:TM65542 ADI65442:ADI65542 ANE65442:ANE65542 AXA65442:AXA65542 BGW65442:BGW65542 BQS65442:BQS65542 CAO65442:CAO65542 CKK65442:CKK65542 CUG65442:CUG65542 DEC65442:DEC65542 DNY65442:DNY65542 DXU65442:DXU65542 EHQ65442:EHQ65542 ERM65442:ERM65542 FBI65442:FBI65542 FLE65442:FLE65542 FVA65442:FVA65542 GEW65442:GEW65542 GOS65442:GOS65542 GYO65442:GYO65542 HIK65442:HIK65542 HSG65442:HSG65542 ICC65442:ICC65542 ILY65442:ILY65542 IVU65442:IVU65542 JFQ65442:JFQ65542 JPM65442:JPM65542 JZI65442:JZI65542 KJE65442:KJE65542 KTA65442:KTA65542 LCW65442:LCW65542 LMS65442:LMS65542 LWO65442:LWO65542 MGK65442:MGK65542 MQG65442:MQG65542 NAC65442:NAC65542 NJY65442:NJY65542 NTU65442:NTU65542 ODQ65442:ODQ65542 ONM65442:ONM65542 OXI65442:OXI65542 PHE65442:PHE65542 PRA65442:PRA65542 QAW65442:QAW65542 QKS65442:QKS65542 QUO65442:QUO65542 REK65442:REK65542 ROG65442:ROG65542 RYC65442:RYC65542 SHY65442:SHY65542 SRU65442:SRU65542 TBQ65442:TBQ65542 TLM65442:TLM65542 TVI65442:TVI65542 UFE65442:UFE65542 UPA65442:UPA65542 UYW65442:UYW65542 VIS65442:VIS65542 VSO65442:VSO65542 WCK65442:WCK65542 WMG65442:WMG65542 WWC65442:WWC65542 T130978:T131078 JQ130978:JQ131078 TM130978:TM131078 ADI130978:ADI131078 ANE130978:ANE131078 AXA130978:AXA131078 BGW130978:BGW131078 BQS130978:BQS131078 CAO130978:CAO131078 CKK130978:CKK131078 CUG130978:CUG131078 DEC130978:DEC131078 DNY130978:DNY131078 DXU130978:DXU131078 EHQ130978:EHQ131078 ERM130978:ERM131078 FBI130978:FBI131078 FLE130978:FLE131078 FVA130978:FVA131078 GEW130978:GEW131078 GOS130978:GOS131078 GYO130978:GYO131078 HIK130978:HIK131078 HSG130978:HSG131078 ICC130978:ICC131078 ILY130978:ILY131078 IVU130978:IVU131078 JFQ130978:JFQ131078 JPM130978:JPM131078 JZI130978:JZI131078 KJE130978:KJE131078 KTA130978:KTA131078 LCW130978:LCW131078 LMS130978:LMS131078 LWO130978:LWO131078 MGK130978:MGK131078 MQG130978:MQG131078 NAC130978:NAC131078 NJY130978:NJY131078 NTU130978:NTU131078 ODQ130978:ODQ131078 ONM130978:ONM131078 OXI130978:OXI131078 PHE130978:PHE131078 PRA130978:PRA131078 QAW130978:QAW131078 QKS130978:QKS131078 QUO130978:QUO131078 REK130978:REK131078 ROG130978:ROG131078 RYC130978:RYC131078 SHY130978:SHY131078 SRU130978:SRU131078 TBQ130978:TBQ131078 TLM130978:TLM131078 TVI130978:TVI131078 UFE130978:UFE131078 UPA130978:UPA131078 UYW130978:UYW131078 VIS130978:VIS131078 VSO130978:VSO131078 WCK130978:WCK131078 WMG130978:WMG131078 WWC130978:WWC131078 T196514:T196614 JQ196514:JQ196614 TM196514:TM196614 ADI196514:ADI196614 ANE196514:ANE196614 AXA196514:AXA196614 BGW196514:BGW196614 BQS196514:BQS196614 CAO196514:CAO196614 CKK196514:CKK196614 CUG196514:CUG196614 DEC196514:DEC196614 DNY196514:DNY196614 DXU196514:DXU196614 EHQ196514:EHQ196614 ERM196514:ERM196614 FBI196514:FBI196614 FLE196514:FLE196614 FVA196514:FVA196614 GEW196514:GEW196614 GOS196514:GOS196614 GYO196514:GYO196614 HIK196514:HIK196614 HSG196514:HSG196614 ICC196514:ICC196614 ILY196514:ILY196614 IVU196514:IVU196614 JFQ196514:JFQ196614 JPM196514:JPM196614 JZI196514:JZI196614 KJE196514:KJE196614 KTA196514:KTA196614 LCW196514:LCW196614 LMS196514:LMS196614 LWO196514:LWO196614 MGK196514:MGK196614 MQG196514:MQG196614 NAC196514:NAC196614 NJY196514:NJY196614 NTU196514:NTU196614 ODQ196514:ODQ196614 ONM196514:ONM196614 OXI196514:OXI196614 PHE196514:PHE196614 PRA196514:PRA196614 QAW196514:QAW196614 QKS196514:QKS196614 QUO196514:QUO196614 REK196514:REK196614 ROG196514:ROG196614 RYC196514:RYC196614 SHY196514:SHY196614 SRU196514:SRU196614 TBQ196514:TBQ196614 TLM196514:TLM196614 TVI196514:TVI196614 UFE196514:UFE196614 UPA196514:UPA196614 UYW196514:UYW196614 VIS196514:VIS196614 VSO196514:VSO196614 WCK196514:WCK196614 WMG196514:WMG196614 WWC196514:WWC196614 T262050:T262150 JQ262050:JQ262150 TM262050:TM262150 ADI262050:ADI262150 ANE262050:ANE262150 AXA262050:AXA262150 BGW262050:BGW262150 BQS262050:BQS262150 CAO262050:CAO262150 CKK262050:CKK262150 CUG262050:CUG262150 DEC262050:DEC262150 DNY262050:DNY262150 DXU262050:DXU262150 EHQ262050:EHQ262150 ERM262050:ERM262150 FBI262050:FBI262150 FLE262050:FLE262150 FVA262050:FVA262150 GEW262050:GEW262150 GOS262050:GOS262150 GYO262050:GYO262150 HIK262050:HIK262150 HSG262050:HSG262150 ICC262050:ICC262150 ILY262050:ILY262150 IVU262050:IVU262150 JFQ262050:JFQ262150 JPM262050:JPM262150 JZI262050:JZI262150 KJE262050:KJE262150 KTA262050:KTA262150 LCW262050:LCW262150 LMS262050:LMS262150 LWO262050:LWO262150 MGK262050:MGK262150 MQG262050:MQG262150 NAC262050:NAC262150 NJY262050:NJY262150 NTU262050:NTU262150 ODQ262050:ODQ262150 ONM262050:ONM262150 OXI262050:OXI262150 PHE262050:PHE262150 PRA262050:PRA262150 QAW262050:QAW262150 QKS262050:QKS262150 QUO262050:QUO262150 REK262050:REK262150 ROG262050:ROG262150 RYC262050:RYC262150 SHY262050:SHY262150 SRU262050:SRU262150 TBQ262050:TBQ262150 TLM262050:TLM262150 TVI262050:TVI262150 UFE262050:UFE262150 UPA262050:UPA262150 UYW262050:UYW262150 VIS262050:VIS262150 VSO262050:VSO262150 WCK262050:WCK262150 WMG262050:WMG262150 WWC262050:WWC262150 T327586:T327686 JQ327586:JQ327686 TM327586:TM327686 ADI327586:ADI327686 ANE327586:ANE327686 AXA327586:AXA327686 BGW327586:BGW327686 BQS327586:BQS327686 CAO327586:CAO327686 CKK327586:CKK327686 CUG327586:CUG327686 DEC327586:DEC327686 DNY327586:DNY327686 DXU327586:DXU327686 EHQ327586:EHQ327686 ERM327586:ERM327686 FBI327586:FBI327686 FLE327586:FLE327686 FVA327586:FVA327686 GEW327586:GEW327686 GOS327586:GOS327686 GYO327586:GYO327686 HIK327586:HIK327686 HSG327586:HSG327686 ICC327586:ICC327686 ILY327586:ILY327686 IVU327586:IVU327686 JFQ327586:JFQ327686 JPM327586:JPM327686 JZI327586:JZI327686 KJE327586:KJE327686 KTA327586:KTA327686 LCW327586:LCW327686 LMS327586:LMS327686 LWO327586:LWO327686 MGK327586:MGK327686 MQG327586:MQG327686 NAC327586:NAC327686 NJY327586:NJY327686 NTU327586:NTU327686 ODQ327586:ODQ327686 ONM327586:ONM327686 OXI327586:OXI327686 PHE327586:PHE327686 PRA327586:PRA327686 QAW327586:QAW327686 QKS327586:QKS327686 QUO327586:QUO327686 REK327586:REK327686 ROG327586:ROG327686 RYC327586:RYC327686 SHY327586:SHY327686 SRU327586:SRU327686 TBQ327586:TBQ327686 TLM327586:TLM327686 TVI327586:TVI327686 UFE327586:UFE327686 UPA327586:UPA327686 UYW327586:UYW327686 VIS327586:VIS327686 VSO327586:VSO327686 WCK327586:WCK327686 WMG327586:WMG327686 WWC327586:WWC327686 T393122:T393222 JQ393122:JQ393222 TM393122:TM393222 ADI393122:ADI393222 ANE393122:ANE393222 AXA393122:AXA393222 BGW393122:BGW393222 BQS393122:BQS393222 CAO393122:CAO393222 CKK393122:CKK393222 CUG393122:CUG393222 DEC393122:DEC393222 DNY393122:DNY393222 DXU393122:DXU393222 EHQ393122:EHQ393222 ERM393122:ERM393222 FBI393122:FBI393222 FLE393122:FLE393222 FVA393122:FVA393222 GEW393122:GEW393222 GOS393122:GOS393222 GYO393122:GYO393222 HIK393122:HIK393222 HSG393122:HSG393222 ICC393122:ICC393222 ILY393122:ILY393222 IVU393122:IVU393222 JFQ393122:JFQ393222 JPM393122:JPM393222 JZI393122:JZI393222 KJE393122:KJE393222 KTA393122:KTA393222 LCW393122:LCW393222 LMS393122:LMS393222 LWO393122:LWO393222 MGK393122:MGK393222 MQG393122:MQG393222 NAC393122:NAC393222 NJY393122:NJY393222 NTU393122:NTU393222 ODQ393122:ODQ393222 ONM393122:ONM393222 OXI393122:OXI393222 PHE393122:PHE393222 PRA393122:PRA393222 QAW393122:QAW393222 QKS393122:QKS393222 QUO393122:QUO393222 REK393122:REK393222 ROG393122:ROG393222 RYC393122:RYC393222 SHY393122:SHY393222 SRU393122:SRU393222 TBQ393122:TBQ393222 TLM393122:TLM393222 TVI393122:TVI393222 UFE393122:UFE393222 UPA393122:UPA393222 UYW393122:UYW393222 VIS393122:VIS393222 VSO393122:VSO393222 WCK393122:WCK393222 WMG393122:WMG393222 WWC393122:WWC393222 T458658:T458758 JQ458658:JQ458758 TM458658:TM458758 ADI458658:ADI458758 ANE458658:ANE458758 AXA458658:AXA458758 BGW458658:BGW458758 BQS458658:BQS458758 CAO458658:CAO458758 CKK458658:CKK458758 CUG458658:CUG458758 DEC458658:DEC458758 DNY458658:DNY458758 DXU458658:DXU458758 EHQ458658:EHQ458758 ERM458658:ERM458758 FBI458658:FBI458758 FLE458658:FLE458758 FVA458658:FVA458758 GEW458658:GEW458758 GOS458658:GOS458758 GYO458658:GYO458758 HIK458658:HIK458758 HSG458658:HSG458758 ICC458658:ICC458758 ILY458658:ILY458758 IVU458658:IVU458758 JFQ458658:JFQ458758 JPM458658:JPM458758 JZI458658:JZI458758 KJE458658:KJE458758 KTA458658:KTA458758 LCW458658:LCW458758 LMS458658:LMS458758 LWO458658:LWO458758 MGK458658:MGK458758 MQG458658:MQG458758 NAC458658:NAC458758 NJY458658:NJY458758 NTU458658:NTU458758 ODQ458658:ODQ458758 ONM458658:ONM458758 OXI458658:OXI458758 PHE458658:PHE458758 PRA458658:PRA458758 QAW458658:QAW458758 QKS458658:QKS458758 QUO458658:QUO458758 REK458658:REK458758 ROG458658:ROG458758 RYC458658:RYC458758 SHY458658:SHY458758 SRU458658:SRU458758 TBQ458658:TBQ458758 TLM458658:TLM458758 TVI458658:TVI458758 UFE458658:UFE458758 UPA458658:UPA458758 UYW458658:UYW458758 VIS458658:VIS458758 VSO458658:VSO458758 WCK458658:WCK458758 WMG458658:WMG458758 WWC458658:WWC458758 T524194:T524294 JQ524194:JQ524294 TM524194:TM524294 ADI524194:ADI524294 ANE524194:ANE524294 AXA524194:AXA524294 BGW524194:BGW524294 BQS524194:BQS524294 CAO524194:CAO524294 CKK524194:CKK524294 CUG524194:CUG524294 DEC524194:DEC524294 DNY524194:DNY524294 DXU524194:DXU524294 EHQ524194:EHQ524294 ERM524194:ERM524294 FBI524194:FBI524294 FLE524194:FLE524294 FVA524194:FVA524294 GEW524194:GEW524294 GOS524194:GOS524294 GYO524194:GYO524294 HIK524194:HIK524294 HSG524194:HSG524294 ICC524194:ICC524294 ILY524194:ILY524294 IVU524194:IVU524294 JFQ524194:JFQ524294 JPM524194:JPM524294 JZI524194:JZI524294 KJE524194:KJE524294 KTA524194:KTA524294 LCW524194:LCW524294 LMS524194:LMS524294 LWO524194:LWO524294 MGK524194:MGK524294 MQG524194:MQG524294 NAC524194:NAC524294 NJY524194:NJY524294 NTU524194:NTU524294 ODQ524194:ODQ524294 ONM524194:ONM524294 OXI524194:OXI524294 PHE524194:PHE524294 PRA524194:PRA524294 QAW524194:QAW524294 QKS524194:QKS524294 QUO524194:QUO524294 REK524194:REK524294 ROG524194:ROG524294 RYC524194:RYC524294 SHY524194:SHY524294 SRU524194:SRU524294 TBQ524194:TBQ524294 TLM524194:TLM524294 TVI524194:TVI524294 UFE524194:UFE524294 UPA524194:UPA524294 UYW524194:UYW524294 VIS524194:VIS524294 VSO524194:VSO524294 WCK524194:WCK524294 WMG524194:WMG524294 WWC524194:WWC524294 T589730:T589830 JQ589730:JQ589830 TM589730:TM589830 ADI589730:ADI589830 ANE589730:ANE589830 AXA589730:AXA589830 BGW589730:BGW589830 BQS589730:BQS589830 CAO589730:CAO589830 CKK589730:CKK589830 CUG589730:CUG589830 DEC589730:DEC589830 DNY589730:DNY589830 DXU589730:DXU589830 EHQ589730:EHQ589830 ERM589730:ERM589830 FBI589730:FBI589830 FLE589730:FLE589830 FVA589730:FVA589830 GEW589730:GEW589830 GOS589730:GOS589830 GYO589730:GYO589830 HIK589730:HIK589830 HSG589730:HSG589830 ICC589730:ICC589830 ILY589730:ILY589830 IVU589730:IVU589830 JFQ589730:JFQ589830 JPM589730:JPM589830 JZI589730:JZI589830 KJE589730:KJE589830 KTA589730:KTA589830 LCW589730:LCW589830 LMS589730:LMS589830 LWO589730:LWO589830 MGK589730:MGK589830 MQG589730:MQG589830 NAC589730:NAC589830 NJY589730:NJY589830 NTU589730:NTU589830 ODQ589730:ODQ589830 ONM589730:ONM589830 OXI589730:OXI589830 PHE589730:PHE589830 PRA589730:PRA589830 QAW589730:QAW589830 QKS589730:QKS589830 QUO589730:QUO589830 REK589730:REK589830 ROG589730:ROG589830 RYC589730:RYC589830 SHY589730:SHY589830 SRU589730:SRU589830 TBQ589730:TBQ589830 TLM589730:TLM589830 TVI589730:TVI589830 UFE589730:UFE589830 UPA589730:UPA589830 UYW589730:UYW589830 VIS589730:VIS589830 VSO589730:VSO589830 WCK589730:WCK589830 WMG589730:WMG589830 WWC589730:WWC589830 T655266:T655366 JQ655266:JQ655366 TM655266:TM655366 ADI655266:ADI655366 ANE655266:ANE655366 AXA655266:AXA655366 BGW655266:BGW655366 BQS655266:BQS655366 CAO655266:CAO655366 CKK655266:CKK655366 CUG655266:CUG655366 DEC655266:DEC655366 DNY655266:DNY655366 DXU655266:DXU655366 EHQ655266:EHQ655366 ERM655266:ERM655366 FBI655266:FBI655366 FLE655266:FLE655366 FVA655266:FVA655366 GEW655266:GEW655366 GOS655266:GOS655366 GYO655266:GYO655366 HIK655266:HIK655366 HSG655266:HSG655366 ICC655266:ICC655366 ILY655266:ILY655366 IVU655266:IVU655366 JFQ655266:JFQ655366 JPM655266:JPM655366 JZI655266:JZI655366 KJE655266:KJE655366 KTA655266:KTA655366 LCW655266:LCW655366 LMS655266:LMS655366 LWO655266:LWO655366 MGK655266:MGK655366 MQG655266:MQG655366 NAC655266:NAC655366 NJY655266:NJY655366 NTU655266:NTU655366 ODQ655266:ODQ655366 ONM655266:ONM655366 OXI655266:OXI655366 PHE655266:PHE655366 PRA655266:PRA655366 QAW655266:QAW655366 QKS655266:QKS655366 QUO655266:QUO655366 REK655266:REK655366 ROG655266:ROG655366 RYC655266:RYC655366 SHY655266:SHY655366 SRU655266:SRU655366 TBQ655266:TBQ655366 TLM655266:TLM655366 TVI655266:TVI655366 UFE655266:UFE655366 UPA655266:UPA655366 UYW655266:UYW655366 VIS655266:VIS655366 VSO655266:VSO655366 WCK655266:WCK655366 WMG655266:WMG655366 WWC655266:WWC655366 T720802:T720902 JQ720802:JQ720902 TM720802:TM720902 ADI720802:ADI720902 ANE720802:ANE720902 AXA720802:AXA720902 BGW720802:BGW720902 BQS720802:BQS720902 CAO720802:CAO720902 CKK720802:CKK720902 CUG720802:CUG720902 DEC720802:DEC720902 DNY720802:DNY720902 DXU720802:DXU720902 EHQ720802:EHQ720902 ERM720802:ERM720902 FBI720802:FBI720902 FLE720802:FLE720902 FVA720802:FVA720902 GEW720802:GEW720902 GOS720802:GOS720902 GYO720802:GYO720902 HIK720802:HIK720902 HSG720802:HSG720902 ICC720802:ICC720902 ILY720802:ILY720902 IVU720802:IVU720902 JFQ720802:JFQ720902 JPM720802:JPM720902 JZI720802:JZI720902 KJE720802:KJE720902 KTA720802:KTA720902 LCW720802:LCW720902 LMS720802:LMS720902 LWO720802:LWO720902 MGK720802:MGK720902 MQG720802:MQG720902 NAC720802:NAC720902 NJY720802:NJY720902 NTU720802:NTU720902 ODQ720802:ODQ720902 ONM720802:ONM720902 OXI720802:OXI720902 PHE720802:PHE720902 PRA720802:PRA720902 QAW720802:QAW720902 QKS720802:QKS720902 QUO720802:QUO720902 REK720802:REK720902 ROG720802:ROG720902 RYC720802:RYC720902 SHY720802:SHY720902 SRU720802:SRU720902 TBQ720802:TBQ720902 TLM720802:TLM720902 TVI720802:TVI720902 UFE720802:UFE720902 UPA720802:UPA720902 UYW720802:UYW720902 VIS720802:VIS720902 VSO720802:VSO720902 WCK720802:WCK720902 WMG720802:WMG720902 WWC720802:WWC720902 T786338:T786438 JQ786338:JQ786438 TM786338:TM786438 ADI786338:ADI786438 ANE786338:ANE786438 AXA786338:AXA786438 BGW786338:BGW786438 BQS786338:BQS786438 CAO786338:CAO786438 CKK786338:CKK786438 CUG786338:CUG786438 DEC786338:DEC786438 DNY786338:DNY786438 DXU786338:DXU786438 EHQ786338:EHQ786438 ERM786338:ERM786438 FBI786338:FBI786438 FLE786338:FLE786438 FVA786338:FVA786438 GEW786338:GEW786438 GOS786338:GOS786438 GYO786338:GYO786438 HIK786338:HIK786438 HSG786338:HSG786438 ICC786338:ICC786438 ILY786338:ILY786438 IVU786338:IVU786438 JFQ786338:JFQ786438 JPM786338:JPM786438 JZI786338:JZI786438 KJE786338:KJE786438 KTA786338:KTA786438 LCW786338:LCW786438 LMS786338:LMS786438 LWO786338:LWO786438 MGK786338:MGK786438 MQG786338:MQG786438 NAC786338:NAC786438 NJY786338:NJY786438 NTU786338:NTU786438 ODQ786338:ODQ786438 ONM786338:ONM786438 OXI786338:OXI786438 PHE786338:PHE786438 PRA786338:PRA786438 QAW786338:QAW786438 QKS786338:QKS786438 QUO786338:QUO786438 REK786338:REK786438 ROG786338:ROG786438 RYC786338:RYC786438 SHY786338:SHY786438 SRU786338:SRU786438 TBQ786338:TBQ786438 TLM786338:TLM786438 TVI786338:TVI786438 UFE786338:UFE786438 UPA786338:UPA786438 UYW786338:UYW786438 VIS786338:VIS786438 VSO786338:VSO786438 WCK786338:WCK786438 WMG786338:WMG786438 WWC786338:WWC786438 T851874:T851974 JQ851874:JQ851974 TM851874:TM851974 ADI851874:ADI851974 ANE851874:ANE851974 AXA851874:AXA851974 BGW851874:BGW851974 BQS851874:BQS851974 CAO851874:CAO851974 CKK851874:CKK851974 CUG851874:CUG851974 DEC851874:DEC851974 DNY851874:DNY851974 DXU851874:DXU851974 EHQ851874:EHQ851974 ERM851874:ERM851974 FBI851874:FBI851974 FLE851874:FLE851974 FVA851874:FVA851974 GEW851874:GEW851974 GOS851874:GOS851974 GYO851874:GYO851974 HIK851874:HIK851974 HSG851874:HSG851974 ICC851874:ICC851974 ILY851874:ILY851974 IVU851874:IVU851974 JFQ851874:JFQ851974 JPM851874:JPM851974 JZI851874:JZI851974 KJE851874:KJE851974 KTA851874:KTA851974 LCW851874:LCW851974 LMS851874:LMS851974 LWO851874:LWO851974 MGK851874:MGK851974 MQG851874:MQG851974 NAC851874:NAC851974 NJY851874:NJY851974 NTU851874:NTU851974 ODQ851874:ODQ851974 ONM851874:ONM851974 OXI851874:OXI851974 PHE851874:PHE851974 PRA851874:PRA851974 QAW851874:QAW851974 QKS851874:QKS851974 QUO851874:QUO851974 REK851874:REK851974 ROG851874:ROG851974 RYC851874:RYC851974 SHY851874:SHY851974 SRU851874:SRU851974 TBQ851874:TBQ851974 TLM851874:TLM851974 TVI851874:TVI851974 UFE851874:UFE851974 UPA851874:UPA851974 UYW851874:UYW851974 VIS851874:VIS851974 VSO851874:VSO851974 WCK851874:WCK851974 WMG851874:WMG851974 WWC851874:WWC851974 T917410:T917510 JQ917410:JQ917510 TM917410:TM917510 ADI917410:ADI917510 ANE917410:ANE917510 AXA917410:AXA917510 BGW917410:BGW917510 BQS917410:BQS917510 CAO917410:CAO917510 CKK917410:CKK917510 CUG917410:CUG917510 DEC917410:DEC917510 DNY917410:DNY917510 DXU917410:DXU917510 EHQ917410:EHQ917510 ERM917410:ERM917510 FBI917410:FBI917510 FLE917410:FLE917510 FVA917410:FVA917510 GEW917410:GEW917510 GOS917410:GOS917510 GYO917410:GYO917510 HIK917410:HIK917510 HSG917410:HSG917510 ICC917410:ICC917510 ILY917410:ILY917510 IVU917410:IVU917510 JFQ917410:JFQ917510 JPM917410:JPM917510 JZI917410:JZI917510 KJE917410:KJE917510 KTA917410:KTA917510 LCW917410:LCW917510 LMS917410:LMS917510 LWO917410:LWO917510 MGK917410:MGK917510 MQG917410:MQG917510 NAC917410:NAC917510 NJY917410:NJY917510 NTU917410:NTU917510 ODQ917410:ODQ917510 ONM917410:ONM917510 OXI917410:OXI917510 PHE917410:PHE917510 PRA917410:PRA917510 QAW917410:QAW917510 QKS917410:QKS917510 QUO917410:QUO917510 REK917410:REK917510 ROG917410:ROG917510 RYC917410:RYC917510 SHY917410:SHY917510 SRU917410:SRU917510 TBQ917410:TBQ917510 TLM917410:TLM917510 TVI917410:TVI917510 UFE917410:UFE917510 UPA917410:UPA917510 UYW917410:UYW917510 VIS917410:VIS917510 VSO917410:VSO917510 WCK917410:WCK917510 WMG917410:WMG917510 WWC917410:WWC917510 T982946:T983046 JQ982946:JQ983046 TM982946:TM983046 ADI982946:ADI983046 ANE982946:ANE983046 AXA982946:AXA983046 BGW982946:BGW983046 BQS982946:BQS983046 CAO982946:CAO983046 CKK982946:CKK983046 CUG982946:CUG983046 DEC982946:DEC983046 DNY982946:DNY983046 DXU982946:DXU983046 EHQ982946:EHQ983046 ERM982946:ERM983046 FBI982946:FBI983046 FLE982946:FLE983046 FVA982946:FVA983046 GEW982946:GEW983046 GOS982946:GOS983046 GYO982946:GYO983046 HIK982946:HIK983046 HSG982946:HSG983046 ICC982946:ICC983046 ILY982946:ILY983046 IVU982946:IVU983046 JFQ982946:JFQ983046 JPM982946:JPM983046 JZI982946:JZI983046 KJE982946:KJE983046 KTA982946:KTA983046 LCW982946:LCW983046 LMS982946:LMS983046 LWO982946:LWO983046 MGK982946:MGK983046 MQG982946:MQG983046 NAC982946:NAC983046 NJY982946:NJY983046 NTU982946:NTU983046 ODQ982946:ODQ983046 ONM982946:ONM983046 OXI982946:OXI983046 PHE982946:PHE983046 PRA982946:PRA983046 QAW982946:QAW983046 QKS982946:QKS983046 QUO982946:QUO983046 REK982946:REK983046 ROG982946:ROG983046 RYC982946:RYC983046 SHY982946:SHY983046 SRU982946:SRU983046 TBQ982946:TBQ983046 TLM982946:TLM983046 TVI982946:TVI983046 UFE982946:UFE983046 UPA982946:UPA983046 UYW982946:UYW983046 VIS982946:VIS983046 VSO982946:VSO983046 WCK982946:WCK983046 WMG982946:WMG983046 WWC982946:WWC983046 WWF982946:WWF983046 TP2:TP13 ADL2:ADL13 ANH2:ANH13 AXD2:AXD13 BGZ2:BGZ13 BQV2:BQV13 CAR2:CAR13 CKN2:CKN13 CUJ2:CUJ13 DEF2:DEF13 DOB2:DOB13 DXX2:DXX13 EHT2:EHT13 ERP2:ERP13 FBL2:FBL13 FLH2:FLH13 FVD2:FVD13 GEZ2:GEZ13 GOV2:GOV13 GYR2:GYR13 HIN2:HIN13 HSJ2:HSJ13 ICF2:ICF13 IMB2:IMB13 IVX2:IVX13 JFT2:JFT13 JPP2:JPP13 JZL2:JZL13 KJH2:KJH13 KTD2:KTD13 LCZ2:LCZ13 LMV2:LMV13 LWR2:LWR13 MGN2:MGN13 MQJ2:MQJ13 NAF2:NAF13 NKB2:NKB13 NTX2:NTX13 ODT2:ODT13 ONP2:ONP13 OXL2:OXL13 PHH2:PHH13 PRD2:PRD13 QAZ2:QAZ13 QKV2:QKV13 QUR2:QUR13 REN2:REN13 ROJ2:ROJ13 RYF2:RYF13 SIB2:SIB13 SRX2:SRX13 TBT2:TBT13 TLP2:TLP13 TVL2:TVL13 UFH2:UFH13 UPD2:UPD13 UYZ2:UYZ13 VIV2:VIV13 VSR2:VSR13 WCN2:WCN13 WMJ2:WMJ13 WWF2:WWF13 T2 W65442:Y65542 JT65442:JT65542 TP65442:TP65542 ADL65442:ADL65542 ANH65442:ANH65542 AXD65442:AXD65542 BGZ65442:BGZ65542 BQV65442:BQV65542 CAR65442:CAR65542 CKN65442:CKN65542 CUJ65442:CUJ65542 DEF65442:DEF65542 DOB65442:DOB65542 DXX65442:DXX65542 EHT65442:EHT65542 ERP65442:ERP65542 FBL65442:FBL65542 FLH65442:FLH65542 FVD65442:FVD65542 GEZ65442:GEZ65542 GOV65442:GOV65542 GYR65442:GYR65542 HIN65442:HIN65542 HSJ65442:HSJ65542 ICF65442:ICF65542 IMB65442:IMB65542 IVX65442:IVX65542 JFT65442:JFT65542 JPP65442:JPP65542 JZL65442:JZL65542 KJH65442:KJH65542 KTD65442:KTD65542 LCZ65442:LCZ65542 LMV65442:LMV65542 LWR65442:LWR65542 MGN65442:MGN65542 MQJ65442:MQJ65542 NAF65442:NAF65542 NKB65442:NKB65542 NTX65442:NTX65542 ODT65442:ODT65542 ONP65442:ONP65542 OXL65442:OXL65542 PHH65442:PHH65542 PRD65442:PRD65542 QAZ65442:QAZ65542 QKV65442:QKV65542 QUR65442:QUR65542 REN65442:REN65542 ROJ65442:ROJ65542 RYF65442:RYF65542 SIB65442:SIB65542 SRX65442:SRX65542 TBT65442:TBT65542 TLP65442:TLP65542 TVL65442:TVL65542 UFH65442:UFH65542 UPD65442:UPD65542 UYZ65442:UYZ65542 VIV65442:VIV65542 VSR65442:VSR65542 WCN65442:WCN65542 WMJ65442:WMJ65542 WWF65442:WWF65542 W130978:Y131078 JT130978:JT131078 TP130978:TP131078 ADL130978:ADL131078 ANH130978:ANH131078 AXD130978:AXD131078 BGZ130978:BGZ131078 BQV130978:BQV131078 CAR130978:CAR131078 CKN130978:CKN131078 CUJ130978:CUJ131078 DEF130978:DEF131078 DOB130978:DOB131078 DXX130978:DXX131078 EHT130978:EHT131078 ERP130978:ERP131078 FBL130978:FBL131078 FLH130978:FLH131078 FVD130978:FVD131078 GEZ130978:GEZ131078 GOV130978:GOV131078 GYR130978:GYR131078 HIN130978:HIN131078 HSJ130978:HSJ131078 ICF130978:ICF131078 IMB130978:IMB131078 IVX130978:IVX131078 JFT130978:JFT131078 JPP130978:JPP131078 JZL130978:JZL131078 KJH130978:KJH131078 KTD130978:KTD131078 LCZ130978:LCZ131078 LMV130978:LMV131078 LWR130978:LWR131078 MGN130978:MGN131078 MQJ130978:MQJ131078 NAF130978:NAF131078 NKB130978:NKB131078 NTX130978:NTX131078 ODT130978:ODT131078 ONP130978:ONP131078 OXL130978:OXL131078 PHH130978:PHH131078 PRD130978:PRD131078 QAZ130978:QAZ131078 QKV130978:QKV131078 QUR130978:QUR131078 REN130978:REN131078 ROJ130978:ROJ131078 RYF130978:RYF131078 SIB130978:SIB131078 SRX130978:SRX131078 TBT130978:TBT131078 TLP130978:TLP131078 TVL130978:TVL131078 UFH130978:UFH131078 UPD130978:UPD131078 UYZ130978:UYZ131078 VIV130978:VIV131078 VSR130978:VSR131078 WCN130978:WCN131078 WMJ130978:WMJ131078 WWF130978:WWF131078 W196514:Y196614 JT196514:JT196614 TP196514:TP196614 ADL196514:ADL196614 ANH196514:ANH196614 AXD196514:AXD196614 BGZ196514:BGZ196614 BQV196514:BQV196614 CAR196514:CAR196614 CKN196514:CKN196614 CUJ196514:CUJ196614 DEF196514:DEF196614 DOB196514:DOB196614 DXX196514:DXX196614 EHT196514:EHT196614 ERP196514:ERP196614 FBL196514:FBL196614 FLH196514:FLH196614 FVD196514:FVD196614 GEZ196514:GEZ196614 GOV196514:GOV196614 GYR196514:GYR196614 HIN196514:HIN196614 HSJ196514:HSJ196614 ICF196514:ICF196614 IMB196514:IMB196614 IVX196514:IVX196614 JFT196514:JFT196614 JPP196514:JPP196614 JZL196514:JZL196614 KJH196514:KJH196614 KTD196514:KTD196614 LCZ196514:LCZ196614 LMV196514:LMV196614 LWR196514:LWR196614 MGN196514:MGN196614 MQJ196514:MQJ196614 NAF196514:NAF196614 NKB196514:NKB196614 NTX196514:NTX196614 ODT196514:ODT196614 ONP196514:ONP196614 OXL196514:OXL196614 PHH196514:PHH196614 PRD196514:PRD196614 QAZ196514:QAZ196614 QKV196514:QKV196614 QUR196514:QUR196614 REN196514:REN196614 ROJ196514:ROJ196614 RYF196514:RYF196614 SIB196514:SIB196614 SRX196514:SRX196614 TBT196514:TBT196614 TLP196514:TLP196614 TVL196514:TVL196614 UFH196514:UFH196614 UPD196514:UPD196614 UYZ196514:UYZ196614 VIV196514:VIV196614 VSR196514:VSR196614 WCN196514:WCN196614 WMJ196514:WMJ196614 WWF196514:WWF196614 W262050:Y262150 JT262050:JT262150 TP262050:TP262150 ADL262050:ADL262150 ANH262050:ANH262150 AXD262050:AXD262150 BGZ262050:BGZ262150 BQV262050:BQV262150 CAR262050:CAR262150 CKN262050:CKN262150 CUJ262050:CUJ262150 DEF262050:DEF262150 DOB262050:DOB262150 DXX262050:DXX262150 EHT262050:EHT262150 ERP262050:ERP262150 FBL262050:FBL262150 FLH262050:FLH262150 FVD262050:FVD262150 GEZ262050:GEZ262150 GOV262050:GOV262150 GYR262050:GYR262150 HIN262050:HIN262150 HSJ262050:HSJ262150 ICF262050:ICF262150 IMB262050:IMB262150 IVX262050:IVX262150 JFT262050:JFT262150 JPP262050:JPP262150 JZL262050:JZL262150 KJH262050:KJH262150 KTD262050:KTD262150 LCZ262050:LCZ262150 LMV262050:LMV262150 LWR262050:LWR262150 MGN262050:MGN262150 MQJ262050:MQJ262150 NAF262050:NAF262150 NKB262050:NKB262150 NTX262050:NTX262150 ODT262050:ODT262150 ONP262050:ONP262150 OXL262050:OXL262150 PHH262050:PHH262150 PRD262050:PRD262150 QAZ262050:QAZ262150 QKV262050:QKV262150 QUR262050:QUR262150 REN262050:REN262150 ROJ262050:ROJ262150 RYF262050:RYF262150 SIB262050:SIB262150 SRX262050:SRX262150 TBT262050:TBT262150 TLP262050:TLP262150 TVL262050:TVL262150 UFH262050:UFH262150 UPD262050:UPD262150 UYZ262050:UYZ262150 VIV262050:VIV262150 VSR262050:VSR262150 WCN262050:WCN262150 WMJ262050:WMJ262150 WWF262050:WWF262150 W327586:Y327686 JT327586:JT327686 TP327586:TP327686 ADL327586:ADL327686 ANH327586:ANH327686 AXD327586:AXD327686 BGZ327586:BGZ327686 BQV327586:BQV327686 CAR327586:CAR327686 CKN327586:CKN327686 CUJ327586:CUJ327686 DEF327586:DEF327686 DOB327586:DOB327686 DXX327586:DXX327686 EHT327586:EHT327686 ERP327586:ERP327686 FBL327586:FBL327686 FLH327586:FLH327686 FVD327586:FVD327686 GEZ327586:GEZ327686 GOV327586:GOV327686 GYR327586:GYR327686 HIN327586:HIN327686 HSJ327586:HSJ327686 ICF327586:ICF327686 IMB327586:IMB327686 IVX327586:IVX327686 JFT327586:JFT327686 JPP327586:JPP327686 JZL327586:JZL327686 KJH327586:KJH327686 KTD327586:KTD327686 LCZ327586:LCZ327686 LMV327586:LMV327686 LWR327586:LWR327686 MGN327586:MGN327686 MQJ327586:MQJ327686 NAF327586:NAF327686 NKB327586:NKB327686 NTX327586:NTX327686 ODT327586:ODT327686 ONP327586:ONP327686 OXL327586:OXL327686 PHH327586:PHH327686 PRD327586:PRD327686 QAZ327586:QAZ327686 QKV327586:QKV327686 QUR327586:QUR327686 REN327586:REN327686 ROJ327586:ROJ327686 RYF327586:RYF327686 SIB327586:SIB327686 SRX327586:SRX327686 TBT327586:TBT327686 TLP327586:TLP327686 TVL327586:TVL327686 UFH327586:UFH327686 UPD327586:UPD327686 UYZ327586:UYZ327686 VIV327586:VIV327686 VSR327586:VSR327686 WCN327586:WCN327686 WMJ327586:WMJ327686 WWF327586:WWF327686 W393122:Y393222 JT393122:JT393222 TP393122:TP393222 ADL393122:ADL393222 ANH393122:ANH393222 AXD393122:AXD393222 BGZ393122:BGZ393222 BQV393122:BQV393222 CAR393122:CAR393222 CKN393122:CKN393222 CUJ393122:CUJ393222 DEF393122:DEF393222 DOB393122:DOB393222 DXX393122:DXX393222 EHT393122:EHT393222 ERP393122:ERP393222 FBL393122:FBL393222 FLH393122:FLH393222 FVD393122:FVD393222 GEZ393122:GEZ393222 GOV393122:GOV393222 GYR393122:GYR393222 HIN393122:HIN393222 HSJ393122:HSJ393222 ICF393122:ICF393222 IMB393122:IMB393222 IVX393122:IVX393222 JFT393122:JFT393222 JPP393122:JPP393222 JZL393122:JZL393222 KJH393122:KJH393222 KTD393122:KTD393222 LCZ393122:LCZ393222 LMV393122:LMV393222 LWR393122:LWR393222 MGN393122:MGN393222 MQJ393122:MQJ393222 NAF393122:NAF393222 NKB393122:NKB393222 NTX393122:NTX393222 ODT393122:ODT393222 ONP393122:ONP393222 OXL393122:OXL393222 PHH393122:PHH393222 PRD393122:PRD393222 QAZ393122:QAZ393222 QKV393122:QKV393222 QUR393122:QUR393222 REN393122:REN393222 ROJ393122:ROJ393222 RYF393122:RYF393222 SIB393122:SIB393222 SRX393122:SRX393222 TBT393122:TBT393222 TLP393122:TLP393222 TVL393122:TVL393222 UFH393122:UFH393222 UPD393122:UPD393222 UYZ393122:UYZ393222 VIV393122:VIV393222 VSR393122:VSR393222 WCN393122:WCN393222 WMJ393122:WMJ393222 WWF393122:WWF393222 W458658:Y458758 JT458658:JT458758 TP458658:TP458758 ADL458658:ADL458758 ANH458658:ANH458758 AXD458658:AXD458758 BGZ458658:BGZ458758 BQV458658:BQV458758 CAR458658:CAR458758 CKN458658:CKN458758 CUJ458658:CUJ458758 DEF458658:DEF458758 DOB458658:DOB458758 DXX458658:DXX458758 EHT458658:EHT458758 ERP458658:ERP458758 FBL458658:FBL458758 FLH458658:FLH458758 FVD458658:FVD458758 GEZ458658:GEZ458758 GOV458658:GOV458758 GYR458658:GYR458758 HIN458658:HIN458758 HSJ458658:HSJ458758 ICF458658:ICF458758 IMB458658:IMB458758 IVX458658:IVX458758 JFT458658:JFT458758 JPP458658:JPP458758 JZL458658:JZL458758 KJH458658:KJH458758 KTD458658:KTD458758 LCZ458658:LCZ458758 LMV458658:LMV458758 LWR458658:LWR458758 MGN458658:MGN458758 MQJ458658:MQJ458758 NAF458658:NAF458758 NKB458658:NKB458758 NTX458658:NTX458758 ODT458658:ODT458758 ONP458658:ONP458758 OXL458658:OXL458758 PHH458658:PHH458758 PRD458658:PRD458758 QAZ458658:QAZ458758 QKV458658:QKV458758 QUR458658:QUR458758 REN458658:REN458758 ROJ458658:ROJ458758 RYF458658:RYF458758 SIB458658:SIB458758 SRX458658:SRX458758 TBT458658:TBT458758 TLP458658:TLP458758 TVL458658:TVL458758 UFH458658:UFH458758 UPD458658:UPD458758 UYZ458658:UYZ458758 VIV458658:VIV458758 VSR458658:VSR458758 WCN458658:WCN458758 WMJ458658:WMJ458758 WWF458658:WWF458758 W524194:Y524294 JT524194:JT524294 TP524194:TP524294 ADL524194:ADL524294 ANH524194:ANH524294 AXD524194:AXD524294 BGZ524194:BGZ524294 BQV524194:BQV524294 CAR524194:CAR524294 CKN524194:CKN524294 CUJ524194:CUJ524294 DEF524194:DEF524294 DOB524194:DOB524294 DXX524194:DXX524294 EHT524194:EHT524294 ERP524194:ERP524294 FBL524194:FBL524294 FLH524194:FLH524294 FVD524194:FVD524294 GEZ524194:GEZ524294 GOV524194:GOV524294 GYR524194:GYR524294 HIN524194:HIN524294 HSJ524194:HSJ524294 ICF524194:ICF524294 IMB524194:IMB524294 IVX524194:IVX524294 JFT524194:JFT524294 JPP524194:JPP524294 JZL524194:JZL524294 KJH524194:KJH524294 KTD524194:KTD524294 LCZ524194:LCZ524294 LMV524194:LMV524294 LWR524194:LWR524294 MGN524194:MGN524294 MQJ524194:MQJ524294 NAF524194:NAF524294 NKB524194:NKB524294 NTX524194:NTX524294 ODT524194:ODT524294 ONP524194:ONP524294 OXL524194:OXL524294 PHH524194:PHH524294 PRD524194:PRD524294 QAZ524194:QAZ524294 QKV524194:QKV524294 QUR524194:QUR524294 REN524194:REN524294 ROJ524194:ROJ524294 RYF524194:RYF524294 SIB524194:SIB524294 SRX524194:SRX524294 TBT524194:TBT524294 TLP524194:TLP524294 TVL524194:TVL524294 UFH524194:UFH524294 UPD524194:UPD524294 UYZ524194:UYZ524294 VIV524194:VIV524294 VSR524194:VSR524294 WCN524194:WCN524294 WMJ524194:WMJ524294 WWF524194:WWF524294 W589730:Y589830 JT589730:JT589830 TP589730:TP589830 ADL589730:ADL589830 ANH589730:ANH589830 AXD589730:AXD589830 BGZ589730:BGZ589830 BQV589730:BQV589830 CAR589730:CAR589830 CKN589730:CKN589830 CUJ589730:CUJ589830 DEF589730:DEF589830 DOB589730:DOB589830 DXX589730:DXX589830 EHT589730:EHT589830 ERP589730:ERP589830 FBL589730:FBL589830 FLH589730:FLH589830 FVD589730:FVD589830 GEZ589730:GEZ589830 GOV589730:GOV589830 GYR589730:GYR589830 HIN589730:HIN589830 HSJ589730:HSJ589830 ICF589730:ICF589830 IMB589730:IMB589830 IVX589730:IVX589830 JFT589730:JFT589830 JPP589730:JPP589830 JZL589730:JZL589830 KJH589730:KJH589830 KTD589730:KTD589830 LCZ589730:LCZ589830 LMV589730:LMV589830 LWR589730:LWR589830 MGN589730:MGN589830 MQJ589730:MQJ589830 NAF589730:NAF589830 NKB589730:NKB589830 NTX589730:NTX589830 ODT589730:ODT589830 ONP589730:ONP589830 OXL589730:OXL589830 PHH589730:PHH589830 PRD589730:PRD589830 QAZ589730:QAZ589830 QKV589730:QKV589830 QUR589730:QUR589830 REN589730:REN589830 ROJ589730:ROJ589830 RYF589730:RYF589830 SIB589730:SIB589830 SRX589730:SRX589830 TBT589730:TBT589830 TLP589730:TLP589830 TVL589730:TVL589830 UFH589730:UFH589830 UPD589730:UPD589830 UYZ589730:UYZ589830 VIV589730:VIV589830 VSR589730:VSR589830 WCN589730:WCN589830 WMJ589730:WMJ589830 WWF589730:WWF589830 W655266:Y655366 JT655266:JT655366 TP655266:TP655366 ADL655266:ADL655366 ANH655266:ANH655366 AXD655266:AXD655366 BGZ655266:BGZ655366 BQV655266:BQV655366 CAR655266:CAR655366 CKN655266:CKN655366 CUJ655266:CUJ655366 DEF655266:DEF655366 DOB655266:DOB655366 DXX655266:DXX655366 EHT655266:EHT655366 ERP655266:ERP655366 FBL655266:FBL655366 FLH655266:FLH655366 FVD655266:FVD655366 GEZ655266:GEZ655366 GOV655266:GOV655366 GYR655266:GYR655366 HIN655266:HIN655366 HSJ655266:HSJ655366 ICF655266:ICF655366 IMB655266:IMB655366 IVX655266:IVX655366 JFT655266:JFT655366 JPP655266:JPP655366 JZL655266:JZL655366 KJH655266:KJH655366 KTD655266:KTD655366 LCZ655266:LCZ655366 LMV655266:LMV655366 LWR655266:LWR655366 MGN655266:MGN655366 MQJ655266:MQJ655366 NAF655266:NAF655366 NKB655266:NKB655366 NTX655266:NTX655366 ODT655266:ODT655366 ONP655266:ONP655366 OXL655266:OXL655366 PHH655266:PHH655366 PRD655266:PRD655366 QAZ655266:QAZ655366 QKV655266:QKV655366 QUR655266:QUR655366 REN655266:REN655366 ROJ655266:ROJ655366 RYF655266:RYF655366 SIB655266:SIB655366 SRX655266:SRX655366 TBT655266:TBT655366 TLP655266:TLP655366 TVL655266:TVL655366 UFH655266:UFH655366 UPD655266:UPD655366 UYZ655266:UYZ655366 VIV655266:VIV655366 VSR655266:VSR655366 WCN655266:WCN655366 WMJ655266:WMJ655366 WWF655266:WWF655366 W720802:Y720902 JT720802:JT720902 TP720802:TP720902 ADL720802:ADL720902 ANH720802:ANH720902 AXD720802:AXD720902 BGZ720802:BGZ720902 BQV720802:BQV720902 CAR720802:CAR720902 CKN720802:CKN720902 CUJ720802:CUJ720902 DEF720802:DEF720902 DOB720802:DOB720902 DXX720802:DXX720902 EHT720802:EHT720902 ERP720802:ERP720902 FBL720802:FBL720902 FLH720802:FLH720902 FVD720802:FVD720902 GEZ720802:GEZ720902 GOV720802:GOV720902 GYR720802:GYR720902 HIN720802:HIN720902 HSJ720802:HSJ720902 ICF720802:ICF720902 IMB720802:IMB720902 IVX720802:IVX720902 JFT720802:JFT720902 JPP720802:JPP720902 JZL720802:JZL720902 KJH720802:KJH720902 KTD720802:KTD720902 LCZ720802:LCZ720902 LMV720802:LMV720902 LWR720802:LWR720902 MGN720802:MGN720902 MQJ720802:MQJ720902 NAF720802:NAF720902 NKB720802:NKB720902 NTX720802:NTX720902 ODT720802:ODT720902 ONP720802:ONP720902 OXL720802:OXL720902 PHH720802:PHH720902 PRD720802:PRD720902 QAZ720802:QAZ720902 QKV720802:QKV720902 QUR720802:QUR720902 REN720802:REN720902 ROJ720802:ROJ720902 RYF720802:RYF720902 SIB720802:SIB720902 SRX720802:SRX720902 TBT720802:TBT720902 TLP720802:TLP720902 TVL720802:TVL720902 UFH720802:UFH720902 UPD720802:UPD720902 UYZ720802:UYZ720902 VIV720802:VIV720902 VSR720802:VSR720902 WCN720802:WCN720902 WMJ720802:WMJ720902 WWF720802:WWF720902 W786338:Y786438 JT786338:JT786438 TP786338:TP786438 ADL786338:ADL786438 ANH786338:ANH786438 AXD786338:AXD786438 BGZ786338:BGZ786438 BQV786338:BQV786438 CAR786338:CAR786438 CKN786338:CKN786438 CUJ786338:CUJ786438 DEF786338:DEF786438 DOB786338:DOB786438 DXX786338:DXX786438 EHT786338:EHT786438 ERP786338:ERP786438 FBL786338:FBL786438 FLH786338:FLH786438 FVD786338:FVD786438 GEZ786338:GEZ786438 GOV786338:GOV786438 GYR786338:GYR786438 HIN786338:HIN786438 HSJ786338:HSJ786438 ICF786338:ICF786438 IMB786338:IMB786438 IVX786338:IVX786438 JFT786338:JFT786438 JPP786338:JPP786438 JZL786338:JZL786438 KJH786338:KJH786438 KTD786338:KTD786438 LCZ786338:LCZ786438 LMV786338:LMV786438 LWR786338:LWR786438 MGN786338:MGN786438 MQJ786338:MQJ786438 NAF786338:NAF786438 NKB786338:NKB786438 NTX786338:NTX786438 ODT786338:ODT786438 ONP786338:ONP786438 OXL786338:OXL786438 PHH786338:PHH786438 PRD786338:PRD786438 QAZ786338:QAZ786438 QKV786338:QKV786438 QUR786338:QUR786438 REN786338:REN786438 ROJ786338:ROJ786438 RYF786338:RYF786438 SIB786338:SIB786438 SRX786338:SRX786438 TBT786338:TBT786438 TLP786338:TLP786438 TVL786338:TVL786438 UFH786338:UFH786438 UPD786338:UPD786438 UYZ786338:UYZ786438 VIV786338:VIV786438 VSR786338:VSR786438 WCN786338:WCN786438 WMJ786338:WMJ786438 WWF786338:WWF786438 W851874:Y851974 JT851874:JT851974 TP851874:TP851974 ADL851874:ADL851974 ANH851874:ANH851974 AXD851874:AXD851974 BGZ851874:BGZ851974 BQV851874:BQV851974 CAR851874:CAR851974 CKN851874:CKN851974 CUJ851874:CUJ851974 DEF851874:DEF851974 DOB851874:DOB851974 DXX851874:DXX851974 EHT851874:EHT851974 ERP851874:ERP851974 FBL851874:FBL851974 FLH851874:FLH851974 FVD851874:FVD851974 GEZ851874:GEZ851974 GOV851874:GOV851974 GYR851874:GYR851974 HIN851874:HIN851974 HSJ851874:HSJ851974 ICF851874:ICF851974 IMB851874:IMB851974 IVX851874:IVX851974 JFT851874:JFT851974 JPP851874:JPP851974 JZL851874:JZL851974 KJH851874:KJH851974 KTD851874:KTD851974 LCZ851874:LCZ851974 LMV851874:LMV851974 LWR851874:LWR851974 MGN851874:MGN851974 MQJ851874:MQJ851974 NAF851874:NAF851974 NKB851874:NKB851974 NTX851874:NTX851974 ODT851874:ODT851974 ONP851874:ONP851974 OXL851874:OXL851974 PHH851874:PHH851974 PRD851874:PRD851974 QAZ851874:QAZ851974 QKV851874:QKV851974 QUR851874:QUR851974 REN851874:REN851974 ROJ851874:ROJ851974 RYF851874:RYF851974 SIB851874:SIB851974 SRX851874:SRX851974 TBT851874:TBT851974 TLP851874:TLP851974 TVL851874:TVL851974 UFH851874:UFH851974 UPD851874:UPD851974 UYZ851874:UYZ851974 VIV851874:VIV851974 VSR851874:VSR851974 WCN851874:WCN851974 WMJ851874:WMJ851974 WWF851874:WWF851974 W917410:Y917510 JT917410:JT917510 TP917410:TP917510 ADL917410:ADL917510 ANH917410:ANH917510 AXD917410:AXD917510 BGZ917410:BGZ917510 BQV917410:BQV917510 CAR917410:CAR917510 CKN917410:CKN917510 CUJ917410:CUJ917510 DEF917410:DEF917510 DOB917410:DOB917510 DXX917410:DXX917510 EHT917410:EHT917510 ERP917410:ERP917510 FBL917410:FBL917510 FLH917410:FLH917510 FVD917410:FVD917510 GEZ917410:GEZ917510 GOV917410:GOV917510 GYR917410:GYR917510 HIN917410:HIN917510 HSJ917410:HSJ917510 ICF917410:ICF917510 IMB917410:IMB917510 IVX917410:IVX917510 JFT917410:JFT917510 JPP917410:JPP917510 JZL917410:JZL917510 KJH917410:KJH917510 KTD917410:KTD917510 LCZ917410:LCZ917510 LMV917410:LMV917510 LWR917410:LWR917510 MGN917410:MGN917510 MQJ917410:MQJ917510 NAF917410:NAF917510 NKB917410:NKB917510 NTX917410:NTX917510 ODT917410:ODT917510 ONP917410:ONP917510 OXL917410:OXL917510 PHH917410:PHH917510 PRD917410:PRD917510 QAZ917410:QAZ917510 QKV917410:QKV917510 QUR917410:QUR917510 REN917410:REN917510 ROJ917410:ROJ917510 RYF917410:RYF917510 SIB917410:SIB917510 SRX917410:SRX917510 TBT917410:TBT917510 TLP917410:TLP917510 TVL917410:TVL917510 UFH917410:UFH917510 UPD917410:UPD917510 UYZ917410:UYZ917510 VIV917410:VIV917510 VSR917410:VSR917510 WCN917410:WCN917510 WMJ917410:WMJ917510 WWF917410:WWF917510 W982946:Y983046 JT982946:JT983046 TP982946:TP983046 ADL982946:ADL983046 ANH982946:ANH983046 AXD982946:AXD983046 BGZ982946:BGZ983046 BQV982946:BQV983046 CAR982946:CAR983046 CKN982946:CKN983046 CUJ982946:CUJ983046 DEF982946:DEF983046 DOB982946:DOB983046 DXX982946:DXX983046 EHT982946:EHT983046 ERP982946:ERP983046 FBL982946:FBL983046 FLH982946:FLH983046 FVD982946:FVD983046 GEZ982946:GEZ983046 GOV982946:GOV983046 GYR982946:GYR983046 HIN982946:HIN983046 HSJ982946:HSJ983046 ICF982946:ICF983046 IMB982946:IMB983046 IVX982946:IVX983046 JFT982946:JFT983046 JPP982946:JPP983046 JZL982946:JZL983046 KJH982946:KJH983046 KTD982946:KTD983046 LCZ982946:LCZ983046 LMV982946:LMV983046 LWR982946:LWR983046 MGN982946:MGN983046 MQJ982946:MQJ983046 NAF982946:NAF983046 NKB982946:NKB983046 NTX982946:NTX983046 ODT982946:ODT983046 ONP982946:ONP983046 OXL982946:OXL983046 PHH982946:PHH983046 PRD982946:PRD983046 QAZ982946:QAZ983046 QKV982946:QKV983046 QUR982946:QUR983046 REN982946:REN983046 ROJ982946:ROJ983046 RYF982946:RYF983046 SIB982946:SIB983046 SRX982946:SRX983046 TBT982946:TBT983046 TLP982946:TLP983046 TVL982946:TVL983046 UFH982946:UFH983046 UPD982946:UPD983046 UYZ982946:UYZ983046 VIV982946:VIV983046 VSR982946:VSR983046 WCN982946:WCN983046 WMJ982946:WMJ983046 W2:X2 JQ2:JQ13" xr:uid="{00000000-0002-0000-0800-000002000000}">
      <formula1>"通年,指定有り"</formula1>
    </dataValidation>
    <dataValidation type="list" allowBlank="1" showInputMessage="1" showErrorMessage="1" sqref="WWJ982946:WWJ983046 TT2:TT13 ADP2:ADP13 ANL2:ANL13 AXH2:AXH13 BHD2:BHD13 BQZ2:BQZ13 CAV2:CAV13 CKR2:CKR13 CUN2:CUN13 DEJ2:DEJ13 DOF2:DOF13 DYB2:DYB13 EHX2:EHX13 ERT2:ERT13 FBP2:FBP13 FLL2:FLL13 FVH2:FVH13 GFD2:GFD13 GOZ2:GOZ13 GYV2:GYV13 HIR2:HIR13 HSN2:HSN13 ICJ2:ICJ13 IMF2:IMF13 IWB2:IWB13 JFX2:JFX13 JPT2:JPT13 JZP2:JZP13 KJL2:KJL13 KTH2:KTH13 LDD2:LDD13 LMZ2:LMZ13 LWV2:LWV13 MGR2:MGR13 MQN2:MQN13 NAJ2:NAJ13 NKF2:NKF13 NUB2:NUB13 ODX2:ODX13 ONT2:ONT13 OXP2:OXP13 PHL2:PHL13 PRH2:PRH13 QBD2:QBD13 QKZ2:QKZ13 QUV2:QUV13 RER2:RER13 RON2:RON13 RYJ2:RYJ13 SIF2:SIF13 SSB2:SSB13 TBX2:TBX13 TLT2:TLT13 TVP2:TVP13 UFL2:UFL13 UPH2:UPH13 UZD2:UZD13 VIZ2:VIZ13 VSV2:VSV13 WCR2:WCR13 WMN2:WMN13 WWJ2:WWJ13 AB2 AB65442:AC65542 JX65442:JX65542 TT65442:TT65542 ADP65442:ADP65542 ANL65442:ANL65542 AXH65442:AXH65542 BHD65442:BHD65542 BQZ65442:BQZ65542 CAV65442:CAV65542 CKR65442:CKR65542 CUN65442:CUN65542 DEJ65442:DEJ65542 DOF65442:DOF65542 DYB65442:DYB65542 EHX65442:EHX65542 ERT65442:ERT65542 FBP65442:FBP65542 FLL65442:FLL65542 FVH65442:FVH65542 GFD65442:GFD65542 GOZ65442:GOZ65542 GYV65442:GYV65542 HIR65442:HIR65542 HSN65442:HSN65542 ICJ65442:ICJ65542 IMF65442:IMF65542 IWB65442:IWB65542 JFX65442:JFX65542 JPT65442:JPT65542 JZP65442:JZP65542 KJL65442:KJL65542 KTH65442:KTH65542 LDD65442:LDD65542 LMZ65442:LMZ65542 LWV65442:LWV65542 MGR65442:MGR65542 MQN65442:MQN65542 NAJ65442:NAJ65542 NKF65442:NKF65542 NUB65442:NUB65542 ODX65442:ODX65542 ONT65442:ONT65542 OXP65442:OXP65542 PHL65442:PHL65542 PRH65442:PRH65542 QBD65442:QBD65542 QKZ65442:QKZ65542 QUV65442:QUV65542 RER65442:RER65542 RON65442:RON65542 RYJ65442:RYJ65542 SIF65442:SIF65542 SSB65442:SSB65542 TBX65442:TBX65542 TLT65442:TLT65542 TVP65442:TVP65542 UFL65442:UFL65542 UPH65442:UPH65542 UZD65442:UZD65542 VIZ65442:VIZ65542 VSV65442:VSV65542 WCR65442:WCR65542 WMN65442:WMN65542 WWJ65442:WWJ65542 AB130978:AC131078 JX130978:JX131078 TT130978:TT131078 ADP130978:ADP131078 ANL130978:ANL131078 AXH130978:AXH131078 BHD130978:BHD131078 BQZ130978:BQZ131078 CAV130978:CAV131078 CKR130978:CKR131078 CUN130978:CUN131078 DEJ130978:DEJ131078 DOF130978:DOF131078 DYB130978:DYB131078 EHX130978:EHX131078 ERT130978:ERT131078 FBP130978:FBP131078 FLL130978:FLL131078 FVH130978:FVH131078 GFD130978:GFD131078 GOZ130978:GOZ131078 GYV130978:GYV131078 HIR130978:HIR131078 HSN130978:HSN131078 ICJ130978:ICJ131078 IMF130978:IMF131078 IWB130978:IWB131078 JFX130978:JFX131078 JPT130978:JPT131078 JZP130978:JZP131078 KJL130978:KJL131078 KTH130978:KTH131078 LDD130978:LDD131078 LMZ130978:LMZ131078 LWV130978:LWV131078 MGR130978:MGR131078 MQN130978:MQN131078 NAJ130978:NAJ131078 NKF130978:NKF131078 NUB130978:NUB131078 ODX130978:ODX131078 ONT130978:ONT131078 OXP130978:OXP131078 PHL130978:PHL131078 PRH130978:PRH131078 QBD130978:QBD131078 QKZ130978:QKZ131078 QUV130978:QUV131078 RER130978:RER131078 RON130978:RON131078 RYJ130978:RYJ131078 SIF130978:SIF131078 SSB130978:SSB131078 TBX130978:TBX131078 TLT130978:TLT131078 TVP130978:TVP131078 UFL130978:UFL131078 UPH130978:UPH131078 UZD130978:UZD131078 VIZ130978:VIZ131078 VSV130978:VSV131078 WCR130978:WCR131078 WMN130978:WMN131078 WWJ130978:WWJ131078 AB196514:AC196614 JX196514:JX196614 TT196514:TT196614 ADP196514:ADP196614 ANL196514:ANL196614 AXH196514:AXH196614 BHD196514:BHD196614 BQZ196514:BQZ196614 CAV196514:CAV196614 CKR196514:CKR196614 CUN196514:CUN196614 DEJ196514:DEJ196614 DOF196514:DOF196614 DYB196514:DYB196614 EHX196514:EHX196614 ERT196514:ERT196614 FBP196514:FBP196614 FLL196514:FLL196614 FVH196514:FVH196614 GFD196514:GFD196614 GOZ196514:GOZ196614 GYV196514:GYV196614 HIR196514:HIR196614 HSN196514:HSN196614 ICJ196514:ICJ196614 IMF196514:IMF196614 IWB196514:IWB196614 JFX196514:JFX196614 JPT196514:JPT196614 JZP196514:JZP196614 KJL196514:KJL196614 KTH196514:KTH196614 LDD196514:LDD196614 LMZ196514:LMZ196614 LWV196514:LWV196614 MGR196514:MGR196614 MQN196514:MQN196614 NAJ196514:NAJ196614 NKF196514:NKF196614 NUB196514:NUB196614 ODX196514:ODX196614 ONT196514:ONT196614 OXP196514:OXP196614 PHL196514:PHL196614 PRH196514:PRH196614 QBD196514:QBD196614 QKZ196514:QKZ196614 QUV196514:QUV196614 RER196514:RER196614 RON196514:RON196614 RYJ196514:RYJ196614 SIF196514:SIF196614 SSB196514:SSB196614 TBX196514:TBX196614 TLT196514:TLT196614 TVP196514:TVP196614 UFL196514:UFL196614 UPH196514:UPH196614 UZD196514:UZD196614 VIZ196514:VIZ196614 VSV196514:VSV196614 WCR196514:WCR196614 WMN196514:WMN196614 WWJ196514:WWJ196614 AB262050:AC262150 JX262050:JX262150 TT262050:TT262150 ADP262050:ADP262150 ANL262050:ANL262150 AXH262050:AXH262150 BHD262050:BHD262150 BQZ262050:BQZ262150 CAV262050:CAV262150 CKR262050:CKR262150 CUN262050:CUN262150 DEJ262050:DEJ262150 DOF262050:DOF262150 DYB262050:DYB262150 EHX262050:EHX262150 ERT262050:ERT262150 FBP262050:FBP262150 FLL262050:FLL262150 FVH262050:FVH262150 GFD262050:GFD262150 GOZ262050:GOZ262150 GYV262050:GYV262150 HIR262050:HIR262150 HSN262050:HSN262150 ICJ262050:ICJ262150 IMF262050:IMF262150 IWB262050:IWB262150 JFX262050:JFX262150 JPT262050:JPT262150 JZP262050:JZP262150 KJL262050:KJL262150 KTH262050:KTH262150 LDD262050:LDD262150 LMZ262050:LMZ262150 LWV262050:LWV262150 MGR262050:MGR262150 MQN262050:MQN262150 NAJ262050:NAJ262150 NKF262050:NKF262150 NUB262050:NUB262150 ODX262050:ODX262150 ONT262050:ONT262150 OXP262050:OXP262150 PHL262050:PHL262150 PRH262050:PRH262150 QBD262050:QBD262150 QKZ262050:QKZ262150 QUV262050:QUV262150 RER262050:RER262150 RON262050:RON262150 RYJ262050:RYJ262150 SIF262050:SIF262150 SSB262050:SSB262150 TBX262050:TBX262150 TLT262050:TLT262150 TVP262050:TVP262150 UFL262050:UFL262150 UPH262050:UPH262150 UZD262050:UZD262150 VIZ262050:VIZ262150 VSV262050:VSV262150 WCR262050:WCR262150 WMN262050:WMN262150 WWJ262050:WWJ262150 AB327586:AC327686 JX327586:JX327686 TT327586:TT327686 ADP327586:ADP327686 ANL327586:ANL327686 AXH327586:AXH327686 BHD327586:BHD327686 BQZ327586:BQZ327686 CAV327586:CAV327686 CKR327586:CKR327686 CUN327586:CUN327686 DEJ327586:DEJ327686 DOF327586:DOF327686 DYB327586:DYB327686 EHX327586:EHX327686 ERT327586:ERT327686 FBP327586:FBP327686 FLL327586:FLL327686 FVH327586:FVH327686 GFD327586:GFD327686 GOZ327586:GOZ327686 GYV327586:GYV327686 HIR327586:HIR327686 HSN327586:HSN327686 ICJ327586:ICJ327686 IMF327586:IMF327686 IWB327586:IWB327686 JFX327586:JFX327686 JPT327586:JPT327686 JZP327586:JZP327686 KJL327586:KJL327686 KTH327586:KTH327686 LDD327586:LDD327686 LMZ327586:LMZ327686 LWV327586:LWV327686 MGR327586:MGR327686 MQN327586:MQN327686 NAJ327586:NAJ327686 NKF327586:NKF327686 NUB327586:NUB327686 ODX327586:ODX327686 ONT327586:ONT327686 OXP327586:OXP327686 PHL327586:PHL327686 PRH327586:PRH327686 QBD327586:QBD327686 QKZ327586:QKZ327686 QUV327586:QUV327686 RER327586:RER327686 RON327586:RON327686 RYJ327586:RYJ327686 SIF327586:SIF327686 SSB327586:SSB327686 TBX327586:TBX327686 TLT327586:TLT327686 TVP327586:TVP327686 UFL327586:UFL327686 UPH327586:UPH327686 UZD327586:UZD327686 VIZ327586:VIZ327686 VSV327586:VSV327686 WCR327586:WCR327686 WMN327586:WMN327686 WWJ327586:WWJ327686 AB393122:AC393222 JX393122:JX393222 TT393122:TT393222 ADP393122:ADP393222 ANL393122:ANL393222 AXH393122:AXH393222 BHD393122:BHD393222 BQZ393122:BQZ393222 CAV393122:CAV393222 CKR393122:CKR393222 CUN393122:CUN393222 DEJ393122:DEJ393222 DOF393122:DOF393222 DYB393122:DYB393222 EHX393122:EHX393222 ERT393122:ERT393222 FBP393122:FBP393222 FLL393122:FLL393222 FVH393122:FVH393222 GFD393122:GFD393222 GOZ393122:GOZ393222 GYV393122:GYV393222 HIR393122:HIR393222 HSN393122:HSN393222 ICJ393122:ICJ393222 IMF393122:IMF393222 IWB393122:IWB393222 JFX393122:JFX393222 JPT393122:JPT393222 JZP393122:JZP393222 KJL393122:KJL393222 KTH393122:KTH393222 LDD393122:LDD393222 LMZ393122:LMZ393222 LWV393122:LWV393222 MGR393122:MGR393222 MQN393122:MQN393222 NAJ393122:NAJ393222 NKF393122:NKF393222 NUB393122:NUB393222 ODX393122:ODX393222 ONT393122:ONT393222 OXP393122:OXP393222 PHL393122:PHL393222 PRH393122:PRH393222 QBD393122:QBD393222 QKZ393122:QKZ393222 QUV393122:QUV393222 RER393122:RER393222 RON393122:RON393222 RYJ393122:RYJ393222 SIF393122:SIF393222 SSB393122:SSB393222 TBX393122:TBX393222 TLT393122:TLT393222 TVP393122:TVP393222 UFL393122:UFL393222 UPH393122:UPH393222 UZD393122:UZD393222 VIZ393122:VIZ393222 VSV393122:VSV393222 WCR393122:WCR393222 WMN393122:WMN393222 WWJ393122:WWJ393222 AB458658:AC458758 JX458658:JX458758 TT458658:TT458758 ADP458658:ADP458758 ANL458658:ANL458758 AXH458658:AXH458758 BHD458658:BHD458758 BQZ458658:BQZ458758 CAV458658:CAV458758 CKR458658:CKR458758 CUN458658:CUN458758 DEJ458658:DEJ458758 DOF458658:DOF458758 DYB458658:DYB458758 EHX458658:EHX458758 ERT458658:ERT458758 FBP458658:FBP458758 FLL458658:FLL458758 FVH458658:FVH458758 GFD458658:GFD458758 GOZ458658:GOZ458758 GYV458658:GYV458758 HIR458658:HIR458758 HSN458658:HSN458758 ICJ458658:ICJ458758 IMF458658:IMF458758 IWB458658:IWB458758 JFX458658:JFX458758 JPT458658:JPT458758 JZP458658:JZP458758 KJL458658:KJL458758 KTH458658:KTH458758 LDD458658:LDD458758 LMZ458658:LMZ458758 LWV458658:LWV458758 MGR458658:MGR458758 MQN458658:MQN458758 NAJ458658:NAJ458758 NKF458658:NKF458758 NUB458658:NUB458758 ODX458658:ODX458758 ONT458658:ONT458758 OXP458658:OXP458758 PHL458658:PHL458758 PRH458658:PRH458758 QBD458658:QBD458758 QKZ458658:QKZ458758 QUV458658:QUV458758 RER458658:RER458758 RON458658:RON458758 RYJ458658:RYJ458758 SIF458658:SIF458758 SSB458658:SSB458758 TBX458658:TBX458758 TLT458658:TLT458758 TVP458658:TVP458758 UFL458658:UFL458758 UPH458658:UPH458758 UZD458658:UZD458758 VIZ458658:VIZ458758 VSV458658:VSV458758 WCR458658:WCR458758 WMN458658:WMN458758 WWJ458658:WWJ458758 AB524194:AC524294 JX524194:JX524294 TT524194:TT524294 ADP524194:ADP524294 ANL524194:ANL524294 AXH524194:AXH524294 BHD524194:BHD524294 BQZ524194:BQZ524294 CAV524194:CAV524294 CKR524194:CKR524294 CUN524194:CUN524294 DEJ524194:DEJ524294 DOF524194:DOF524294 DYB524194:DYB524294 EHX524194:EHX524294 ERT524194:ERT524294 FBP524194:FBP524294 FLL524194:FLL524294 FVH524194:FVH524294 GFD524194:GFD524294 GOZ524194:GOZ524294 GYV524194:GYV524294 HIR524194:HIR524294 HSN524194:HSN524294 ICJ524194:ICJ524294 IMF524194:IMF524294 IWB524194:IWB524294 JFX524194:JFX524294 JPT524194:JPT524294 JZP524194:JZP524294 KJL524194:KJL524294 KTH524194:KTH524294 LDD524194:LDD524294 LMZ524194:LMZ524294 LWV524194:LWV524294 MGR524194:MGR524294 MQN524194:MQN524294 NAJ524194:NAJ524294 NKF524194:NKF524294 NUB524194:NUB524294 ODX524194:ODX524294 ONT524194:ONT524294 OXP524194:OXP524294 PHL524194:PHL524294 PRH524194:PRH524294 QBD524194:QBD524294 QKZ524194:QKZ524294 QUV524194:QUV524294 RER524194:RER524294 RON524194:RON524294 RYJ524194:RYJ524294 SIF524194:SIF524294 SSB524194:SSB524294 TBX524194:TBX524294 TLT524194:TLT524294 TVP524194:TVP524294 UFL524194:UFL524294 UPH524194:UPH524294 UZD524194:UZD524294 VIZ524194:VIZ524294 VSV524194:VSV524294 WCR524194:WCR524294 WMN524194:WMN524294 WWJ524194:WWJ524294 AB589730:AC589830 JX589730:JX589830 TT589730:TT589830 ADP589730:ADP589830 ANL589730:ANL589830 AXH589730:AXH589830 BHD589730:BHD589830 BQZ589730:BQZ589830 CAV589730:CAV589830 CKR589730:CKR589830 CUN589730:CUN589830 DEJ589730:DEJ589830 DOF589730:DOF589830 DYB589730:DYB589830 EHX589730:EHX589830 ERT589730:ERT589830 FBP589730:FBP589830 FLL589730:FLL589830 FVH589730:FVH589830 GFD589730:GFD589830 GOZ589730:GOZ589830 GYV589730:GYV589830 HIR589730:HIR589830 HSN589730:HSN589830 ICJ589730:ICJ589830 IMF589730:IMF589830 IWB589730:IWB589830 JFX589730:JFX589830 JPT589730:JPT589830 JZP589730:JZP589830 KJL589730:KJL589830 KTH589730:KTH589830 LDD589730:LDD589830 LMZ589730:LMZ589830 LWV589730:LWV589830 MGR589730:MGR589830 MQN589730:MQN589830 NAJ589730:NAJ589830 NKF589730:NKF589830 NUB589730:NUB589830 ODX589730:ODX589830 ONT589730:ONT589830 OXP589730:OXP589830 PHL589730:PHL589830 PRH589730:PRH589830 QBD589730:QBD589830 QKZ589730:QKZ589830 QUV589730:QUV589830 RER589730:RER589830 RON589730:RON589830 RYJ589730:RYJ589830 SIF589730:SIF589830 SSB589730:SSB589830 TBX589730:TBX589830 TLT589730:TLT589830 TVP589730:TVP589830 UFL589730:UFL589830 UPH589730:UPH589830 UZD589730:UZD589830 VIZ589730:VIZ589830 VSV589730:VSV589830 WCR589730:WCR589830 WMN589730:WMN589830 WWJ589730:WWJ589830 AB655266:AC655366 JX655266:JX655366 TT655266:TT655366 ADP655266:ADP655366 ANL655266:ANL655366 AXH655266:AXH655366 BHD655266:BHD655366 BQZ655266:BQZ655366 CAV655266:CAV655366 CKR655266:CKR655366 CUN655266:CUN655366 DEJ655266:DEJ655366 DOF655266:DOF655366 DYB655266:DYB655366 EHX655266:EHX655366 ERT655266:ERT655366 FBP655266:FBP655366 FLL655266:FLL655366 FVH655266:FVH655366 GFD655266:GFD655366 GOZ655266:GOZ655366 GYV655266:GYV655366 HIR655266:HIR655366 HSN655266:HSN655366 ICJ655266:ICJ655366 IMF655266:IMF655366 IWB655266:IWB655366 JFX655266:JFX655366 JPT655266:JPT655366 JZP655266:JZP655366 KJL655266:KJL655366 KTH655266:KTH655366 LDD655266:LDD655366 LMZ655266:LMZ655366 LWV655266:LWV655366 MGR655266:MGR655366 MQN655266:MQN655366 NAJ655266:NAJ655366 NKF655266:NKF655366 NUB655266:NUB655366 ODX655266:ODX655366 ONT655266:ONT655366 OXP655266:OXP655366 PHL655266:PHL655366 PRH655266:PRH655366 QBD655266:QBD655366 QKZ655266:QKZ655366 QUV655266:QUV655366 RER655266:RER655366 RON655266:RON655366 RYJ655266:RYJ655366 SIF655266:SIF655366 SSB655266:SSB655366 TBX655266:TBX655366 TLT655266:TLT655366 TVP655266:TVP655366 UFL655266:UFL655366 UPH655266:UPH655366 UZD655266:UZD655366 VIZ655266:VIZ655366 VSV655266:VSV655366 WCR655266:WCR655366 WMN655266:WMN655366 WWJ655266:WWJ655366 AB720802:AC720902 JX720802:JX720902 TT720802:TT720902 ADP720802:ADP720902 ANL720802:ANL720902 AXH720802:AXH720902 BHD720802:BHD720902 BQZ720802:BQZ720902 CAV720802:CAV720902 CKR720802:CKR720902 CUN720802:CUN720902 DEJ720802:DEJ720902 DOF720802:DOF720902 DYB720802:DYB720902 EHX720802:EHX720902 ERT720802:ERT720902 FBP720802:FBP720902 FLL720802:FLL720902 FVH720802:FVH720902 GFD720802:GFD720902 GOZ720802:GOZ720902 GYV720802:GYV720902 HIR720802:HIR720902 HSN720802:HSN720902 ICJ720802:ICJ720902 IMF720802:IMF720902 IWB720802:IWB720902 JFX720802:JFX720902 JPT720802:JPT720902 JZP720802:JZP720902 KJL720802:KJL720902 KTH720802:KTH720902 LDD720802:LDD720902 LMZ720802:LMZ720902 LWV720802:LWV720902 MGR720802:MGR720902 MQN720802:MQN720902 NAJ720802:NAJ720902 NKF720802:NKF720902 NUB720802:NUB720902 ODX720802:ODX720902 ONT720802:ONT720902 OXP720802:OXP720902 PHL720802:PHL720902 PRH720802:PRH720902 QBD720802:QBD720902 QKZ720802:QKZ720902 QUV720802:QUV720902 RER720802:RER720902 RON720802:RON720902 RYJ720802:RYJ720902 SIF720802:SIF720902 SSB720802:SSB720902 TBX720802:TBX720902 TLT720802:TLT720902 TVP720802:TVP720902 UFL720802:UFL720902 UPH720802:UPH720902 UZD720802:UZD720902 VIZ720802:VIZ720902 VSV720802:VSV720902 WCR720802:WCR720902 WMN720802:WMN720902 WWJ720802:WWJ720902 AB786338:AC786438 JX786338:JX786438 TT786338:TT786438 ADP786338:ADP786438 ANL786338:ANL786438 AXH786338:AXH786438 BHD786338:BHD786438 BQZ786338:BQZ786438 CAV786338:CAV786438 CKR786338:CKR786438 CUN786338:CUN786438 DEJ786338:DEJ786438 DOF786338:DOF786438 DYB786338:DYB786438 EHX786338:EHX786438 ERT786338:ERT786438 FBP786338:FBP786438 FLL786338:FLL786438 FVH786338:FVH786438 GFD786338:GFD786438 GOZ786338:GOZ786438 GYV786338:GYV786438 HIR786338:HIR786438 HSN786338:HSN786438 ICJ786338:ICJ786438 IMF786338:IMF786438 IWB786338:IWB786438 JFX786338:JFX786438 JPT786338:JPT786438 JZP786338:JZP786438 KJL786338:KJL786438 KTH786338:KTH786438 LDD786338:LDD786438 LMZ786338:LMZ786438 LWV786338:LWV786438 MGR786338:MGR786438 MQN786338:MQN786438 NAJ786338:NAJ786438 NKF786338:NKF786438 NUB786338:NUB786438 ODX786338:ODX786438 ONT786338:ONT786438 OXP786338:OXP786438 PHL786338:PHL786438 PRH786338:PRH786438 QBD786338:QBD786438 QKZ786338:QKZ786438 QUV786338:QUV786438 RER786338:RER786438 RON786338:RON786438 RYJ786338:RYJ786438 SIF786338:SIF786438 SSB786338:SSB786438 TBX786338:TBX786438 TLT786338:TLT786438 TVP786338:TVP786438 UFL786338:UFL786438 UPH786338:UPH786438 UZD786338:UZD786438 VIZ786338:VIZ786438 VSV786338:VSV786438 WCR786338:WCR786438 WMN786338:WMN786438 WWJ786338:WWJ786438 AB851874:AC851974 JX851874:JX851974 TT851874:TT851974 ADP851874:ADP851974 ANL851874:ANL851974 AXH851874:AXH851974 BHD851874:BHD851974 BQZ851874:BQZ851974 CAV851874:CAV851974 CKR851874:CKR851974 CUN851874:CUN851974 DEJ851874:DEJ851974 DOF851874:DOF851974 DYB851874:DYB851974 EHX851874:EHX851974 ERT851874:ERT851974 FBP851874:FBP851974 FLL851874:FLL851974 FVH851874:FVH851974 GFD851874:GFD851974 GOZ851874:GOZ851974 GYV851874:GYV851974 HIR851874:HIR851974 HSN851874:HSN851974 ICJ851874:ICJ851974 IMF851874:IMF851974 IWB851874:IWB851974 JFX851874:JFX851974 JPT851874:JPT851974 JZP851874:JZP851974 KJL851874:KJL851974 KTH851874:KTH851974 LDD851874:LDD851974 LMZ851874:LMZ851974 LWV851874:LWV851974 MGR851874:MGR851974 MQN851874:MQN851974 NAJ851874:NAJ851974 NKF851874:NKF851974 NUB851874:NUB851974 ODX851874:ODX851974 ONT851874:ONT851974 OXP851874:OXP851974 PHL851874:PHL851974 PRH851874:PRH851974 QBD851874:QBD851974 QKZ851874:QKZ851974 QUV851874:QUV851974 RER851874:RER851974 RON851874:RON851974 RYJ851874:RYJ851974 SIF851874:SIF851974 SSB851874:SSB851974 TBX851874:TBX851974 TLT851874:TLT851974 TVP851874:TVP851974 UFL851874:UFL851974 UPH851874:UPH851974 UZD851874:UZD851974 VIZ851874:VIZ851974 VSV851874:VSV851974 WCR851874:WCR851974 WMN851874:WMN851974 WWJ851874:WWJ851974 AB917410:AC917510 JX917410:JX917510 TT917410:TT917510 ADP917410:ADP917510 ANL917410:ANL917510 AXH917410:AXH917510 BHD917410:BHD917510 BQZ917410:BQZ917510 CAV917410:CAV917510 CKR917410:CKR917510 CUN917410:CUN917510 DEJ917410:DEJ917510 DOF917410:DOF917510 DYB917410:DYB917510 EHX917410:EHX917510 ERT917410:ERT917510 FBP917410:FBP917510 FLL917410:FLL917510 FVH917410:FVH917510 GFD917410:GFD917510 GOZ917410:GOZ917510 GYV917410:GYV917510 HIR917410:HIR917510 HSN917410:HSN917510 ICJ917410:ICJ917510 IMF917410:IMF917510 IWB917410:IWB917510 JFX917410:JFX917510 JPT917410:JPT917510 JZP917410:JZP917510 KJL917410:KJL917510 KTH917410:KTH917510 LDD917410:LDD917510 LMZ917410:LMZ917510 LWV917410:LWV917510 MGR917410:MGR917510 MQN917410:MQN917510 NAJ917410:NAJ917510 NKF917410:NKF917510 NUB917410:NUB917510 ODX917410:ODX917510 ONT917410:ONT917510 OXP917410:OXP917510 PHL917410:PHL917510 PRH917410:PRH917510 QBD917410:QBD917510 QKZ917410:QKZ917510 QUV917410:QUV917510 RER917410:RER917510 RON917410:RON917510 RYJ917410:RYJ917510 SIF917410:SIF917510 SSB917410:SSB917510 TBX917410:TBX917510 TLT917410:TLT917510 TVP917410:TVP917510 UFL917410:UFL917510 UPH917410:UPH917510 UZD917410:UZD917510 VIZ917410:VIZ917510 VSV917410:VSV917510 WCR917410:WCR917510 WMN917410:WMN917510 WWJ917410:WWJ917510 AB982946:AC983046 JX982946:JX983046 TT982946:TT983046 ADP982946:ADP983046 ANL982946:ANL983046 AXH982946:AXH983046 BHD982946:BHD983046 BQZ982946:BQZ983046 CAV982946:CAV983046 CKR982946:CKR983046 CUN982946:CUN983046 DEJ982946:DEJ983046 DOF982946:DOF983046 DYB982946:DYB983046 EHX982946:EHX983046 ERT982946:ERT983046 FBP982946:FBP983046 FLL982946:FLL983046 FVH982946:FVH983046 GFD982946:GFD983046 GOZ982946:GOZ983046 GYV982946:GYV983046 HIR982946:HIR983046 HSN982946:HSN983046 ICJ982946:ICJ983046 IMF982946:IMF983046 IWB982946:IWB983046 JFX982946:JFX983046 JPT982946:JPT983046 JZP982946:JZP983046 KJL982946:KJL983046 KTH982946:KTH983046 LDD982946:LDD983046 LMZ982946:LMZ983046 LWV982946:LWV983046 MGR982946:MGR983046 MQN982946:MQN983046 NAJ982946:NAJ983046 NKF982946:NKF983046 NUB982946:NUB983046 ODX982946:ODX983046 ONT982946:ONT983046 OXP982946:OXP983046 PHL982946:PHL983046 PRH982946:PRH983046 QBD982946:QBD983046 QKZ982946:QKZ983046 QUV982946:QUV983046 RER982946:RER983046 RON982946:RON983046 RYJ982946:RYJ983046 SIF982946:SIF983046 SSB982946:SSB983046 TBX982946:TBX983046 TLT982946:TLT983046 TVP982946:TVP983046 UFL982946:UFL983046 UPH982946:UPH983046 UZD982946:UZD983046 VIZ982946:VIZ983046 VSV982946:VSV983046 WCR982946:WCR983046 WMN982946:WMN983046 JX2:JX13" xr:uid="{00000000-0002-0000-0800-000003000000}">
      <formula1>"60サイズ 2Kg,80サイズ 5Kg,100サイズ 10Kg,140サイズ 20Kg,160サイズ 30Kg"</formula1>
    </dataValidation>
    <dataValidation showDropDown="1" showInputMessage="1" showErrorMessage="1" sqref="WVX982946:WVX983046 TH2:TH13 ADD2:ADD13 AMZ2:AMZ13 AWV2:AWV13 BGR2:BGR13 BQN2:BQN13 CAJ2:CAJ13 CKF2:CKF13 CUB2:CUB13 DDX2:DDX13 DNT2:DNT13 DXP2:DXP13 EHL2:EHL13 ERH2:ERH13 FBD2:FBD13 FKZ2:FKZ13 FUV2:FUV13 GER2:GER13 GON2:GON13 GYJ2:GYJ13 HIF2:HIF13 HSB2:HSB13 IBX2:IBX13 ILT2:ILT13 IVP2:IVP13 JFL2:JFL13 JPH2:JPH13 JZD2:JZD13 KIZ2:KIZ13 KSV2:KSV13 LCR2:LCR13 LMN2:LMN13 LWJ2:LWJ13 MGF2:MGF13 MQB2:MQB13 MZX2:MZX13 NJT2:NJT13 NTP2:NTP13 ODL2:ODL13 ONH2:ONH13 OXD2:OXD13 PGZ2:PGZ13 PQV2:PQV13 QAR2:QAR13 QKN2:QKN13 QUJ2:QUJ13 REF2:REF13 ROB2:ROB13 RXX2:RXX13 SHT2:SHT13 SRP2:SRP13 TBL2:TBL13 TLH2:TLH13 TVD2:TVD13 UEZ2:UEZ13 UOV2:UOV13 UYR2:UYR13 VIN2:VIN13 VSJ2:VSJ13 WCF2:WCF13 WMB2:WMB13 WVX2:WVX13 O2 O65442:O65542 JL65442:JL65542 TH65442:TH65542 ADD65442:ADD65542 AMZ65442:AMZ65542 AWV65442:AWV65542 BGR65442:BGR65542 BQN65442:BQN65542 CAJ65442:CAJ65542 CKF65442:CKF65542 CUB65442:CUB65542 DDX65442:DDX65542 DNT65442:DNT65542 DXP65442:DXP65542 EHL65442:EHL65542 ERH65442:ERH65542 FBD65442:FBD65542 FKZ65442:FKZ65542 FUV65442:FUV65542 GER65442:GER65542 GON65442:GON65542 GYJ65442:GYJ65542 HIF65442:HIF65542 HSB65442:HSB65542 IBX65442:IBX65542 ILT65442:ILT65542 IVP65442:IVP65542 JFL65442:JFL65542 JPH65442:JPH65542 JZD65442:JZD65542 KIZ65442:KIZ65542 KSV65442:KSV65542 LCR65442:LCR65542 LMN65442:LMN65542 LWJ65442:LWJ65542 MGF65442:MGF65542 MQB65442:MQB65542 MZX65442:MZX65542 NJT65442:NJT65542 NTP65442:NTP65542 ODL65442:ODL65542 ONH65442:ONH65542 OXD65442:OXD65542 PGZ65442:PGZ65542 PQV65442:PQV65542 QAR65442:QAR65542 QKN65442:QKN65542 QUJ65442:QUJ65542 REF65442:REF65542 ROB65442:ROB65542 RXX65442:RXX65542 SHT65442:SHT65542 SRP65442:SRP65542 TBL65442:TBL65542 TLH65442:TLH65542 TVD65442:TVD65542 UEZ65442:UEZ65542 UOV65442:UOV65542 UYR65442:UYR65542 VIN65442:VIN65542 VSJ65442:VSJ65542 WCF65442:WCF65542 WMB65442:WMB65542 WVX65442:WVX65542 O130978:O131078 JL130978:JL131078 TH130978:TH131078 ADD130978:ADD131078 AMZ130978:AMZ131078 AWV130978:AWV131078 BGR130978:BGR131078 BQN130978:BQN131078 CAJ130978:CAJ131078 CKF130978:CKF131078 CUB130978:CUB131078 DDX130978:DDX131078 DNT130978:DNT131078 DXP130978:DXP131078 EHL130978:EHL131078 ERH130978:ERH131078 FBD130978:FBD131078 FKZ130978:FKZ131078 FUV130978:FUV131078 GER130978:GER131078 GON130978:GON131078 GYJ130978:GYJ131078 HIF130978:HIF131078 HSB130978:HSB131078 IBX130978:IBX131078 ILT130978:ILT131078 IVP130978:IVP131078 JFL130978:JFL131078 JPH130978:JPH131078 JZD130978:JZD131078 KIZ130978:KIZ131078 KSV130978:KSV131078 LCR130978:LCR131078 LMN130978:LMN131078 LWJ130978:LWJ131078 MGF130978:MGF131078 MQB130978:MQB131078 MZX130978:MZX131078 NJT130978:NJT131078 NTP130978:NTP131078 ODL130978:ODL131078 ONH130978:ONH131078 OXD130978:OXD131078 PGZ130978:PGZ131078 PQV130978:PQV131078 QAR130978:QAR131078 QKN130978:QKN131078 QUJ130978:QUJ131078 REF130978:REF131078 ROB130978:ROB131078 RXX130978:RXX131078 SHT130978:SHT131078 SRP130978:SRP131078 TBL130978:TBL131078 TLH130978:TLH131078 TVD130978:TVD131078 UEZ130978:UEZ131078 UOV130978:UOV131078 UYR130978:UYR131078 VIN130978:VIN131078 VSJ130978:VSJ131078 WCF130978:WCF131078 WMB130978:WMB131078 WVX130978:WVX131078 O196514:O196614 JL196514:JL196614 TH196514:TH196614 ADD196514:ADD196614 AMZ196514:AMZ196614 AWV196514:AWV196614 BGR196514:BGR196614 BQN196514:BQN196614 CAJ196514:CAJ196614 CKF196514:CKF196614 CUB196514:CUB196614 DDX196514:DDX196614 DNT196514:DNT196614 DXP196514:DXP196614 EHL196514:EHL196614 ERH196514:ERH196614 FBD196514:FBD196614 FKZ196514:FKZ196614 FUV196514:FUV196614 GER196514:GER196614 GON196514:GON196614 GYJ196514:GYJ196614 HIF196514:HIF196614 HSB196514:HSB196614 IBX196514:IBX196614 ILT196514:ILT196614 IVP196514:IVP196614 JFL196514:JFL196614 JPH196514:JPH196614 JZD196514:JZD196614 KIZ196514:KIZ196614 KSV196514:KSV196614 LCR196514:LCR196614 LMN196514:LMN196614 LWJ196514:LWJ196614 MGF196514:MGF196614 MQB196514:MQB196614 MZX196514:MZX196614 NJT196514:NJT196614 NTP196514:NTP196614 ODL196514:ODL196614 ONH196514:ONH196614 OXD196514:OXD196614 PGZ196514:PGZ196614 PQV196514:PQV196614 QAR196514:QAR196614 QKN196514:QKN196614 QUJ196514:QUJ196614 REF196514:REF196614 ROB196514:ROB196614 RXX196514:RXX196614 SHT196514:SHT196614 SRP196514:SRP196614 TBL196514:TBL196614 TLH196514:TLH196614 TVD196514:TVD196614 UEZ196514:UEZ196614 UOV196514:UOV196614 UYR196514:UYR196614 VIN196514:VIN196614 VSJ196514:VSJ196614 WCF196514:WCF196614 WMB196514:WMB196614 WVX196514:WVX196614 O262050:O262150 JL262050:JL262150 TH262050:TH262150 ADD262050:ADD262150 AMZ262050:AMZ262150 AWV262050:AWV262150 BGR262050:BGR262150 BQN262050:BQN262150 CAJ262050:CAJ262150 CKF262050:CKF262150 CUB262050:CUB262150 DDX262050:DDX262150 DNT262050:DNT262150 DXP262050:DXP262150 EHL262050:EHL262150 ERH262050:ERH262150 FBD262050:FBD262150 FKZ262050:FKZ262150 FUV262050:FUV262150 GER262050:GER262150 GON262050:GON262150 GYJ262050:GYJ262150 HIF262050:HIF262150 HSB262050:HSB262150 IBX262050:IBX262150 ILT262050:ILT262150 IVP262050:IVP262150 JFL262050:JFL262150 JPH262050:JPH262150 JZD262050:JZD262150 KIZ262050:KIZ262150 KSV262050:KSV262150 LCR262050:LCR262150 LMN262050:LMN262150 LWJ262050:LWJ262150 MGF262050:MGF262150 MQB262050:MQB262150 MZX262050:MZX262150 NJT262050:NJT262150 NTP262050:NTP262150 ODL262050:ODL262150 ONH262050:ONH262150 OXD262050:OXD262150 PGZ262050:PGZ262150 PQV262050:PQV262150 QAR262050:QAR262150 QKN262050:QKN262150 QUJ262050:QUJ262150 REF262050:REF262150 ROB262050:ROB262150 RXX262050:RXX262150 SHT262050:SHT262150 SRP262050:SRP262150 TBL262050:TBL262150 TLH262050:TLH262150 TVD262050:TVD262150 UEZ262050:UEZ262150 UOV262050:UOV262150 UYR262050:UYR262150 VIN262050:VIN262150 VSJ262050:VSJ262150 WCF262050:WCF262150 WMB262050:WMB262150 WVX262050:WVX262150 O327586:O327686 JL327586:JL327686 TH327586:TH327686 ADD327586:ADD327686 AMZ327586:AMZ327686 AWV327586:AWV327686 BGR327586:BGR327686 BQN327586:BQN327686 CAJ327586:CAJ327686 CKF327586:CKF327686 CUB327586:CUB327686 DDX327586:DDX327686 DNT327586:DNT327686 DXP327586:DXP327686 EHL327586:EHL327686 ERH327586:ERH327686 FBD327586:FBD327686 FKZ327586:FKZ327686 FUV327586:FUV327686 GER327586:GER327686 GON327586:GON327686 GYJ327586:GYJ327686 HIF327586:HIF327686 HSB327586:HSB327686 IBX327586:IBX327686 ILT327586:ILT327686 IVP327586:IVP327686 JFL327586:JFL327686 JPH327586:JPH327686 JZD327586:JZD327686 KIZ327586:KIZ327686 KSV327586:KSV327686 LCR327586:LCR327686 LMN327586:LMN327686 LWJ327586:LWJ327686 MGF327586:MGF327686 MQB327586:MQB327686 MZX327586:MZX327686 NJT327586:NJT327686 NTP327586:NTP327686 ODL327586:ODL327686 ONH327586:ONH327686 OXD327586:OXD327686 PGZ327586:PGZ327686 PQV327586:PQV327686 QAR327586:QAR327686 QKN327586:QKN327686 QUJ327586:QUJ327686 REF327586:REF327686 ROB327586:ROB327686 RXX327586:RXX327686 SHT327586:SHT327686 SRP327586:SRP327686 TBL327586:TBL327686 TLH327586:TLH327686 TVD327586:TVD327686 UEZ327586:UEZ327686 UOV327586:UOV327686 UYR327586:UYR327686 VIN327586:VIN327686 VSJ327586:VSJ327686 WCF327586:WCF327686 WMB327586:WMB327686 WVX327586:WVX327686 O393122:O393222 JL393122:JL393222 TH393122:TH393222 ADD393122:ADD393222 AMZ393122:AMZ393222 AWV393122:AWV393222 BGR393122:BGR393222 BQN393122:BQN393222 CAJ393122:CAJ393222 CKF393122:CKF393222 CUB393122:CUB393222 DDX393122:DDX393222 DNT393122:DNT393222 DXP393122:DXP393222 EHL393122:EHL393222 ERH393122:ERH393222 FBD393122:FBD393222 FKZ393122:FKZ393222 FUV393122:FUV393222 GER393122:GER393222 GON393122:GON393222 GYJ393122:GYJ393222 HIF393122:HIF393222 HSB393122:HSB393222 IBX393122:IBX393222 ILT393122:ILT393222 IVP393122:IVP393222 JFL393122:JFL393222 JPH393122:JPH393222 JZD393122:JZD393222 KIZ393122:KIZ393222 KSV393122:KSV393222 LCR393122:LCR393222 LMN393122:LMN393222 LWJ393122:LWJ393222 MGF393122:MGF393222 MQB393122:MQB393222 MZX393122:MZX393222 NJT393122:NJT393222 NTP393122:NTP393222 ODL393122:ODL393222 ONH393122:ONH393222 OXD393122:OXD393222 PGZ393122:PGZ393222 PQV393122:PQV393222 QAR393122:QAR393222 QKN393122:QKN393222 QUJ393122:QUJ393222 REF393122:REF393222 ROB393122:ROB393222 RXX393122:RXX393222 SHT393122:SHT393222 SRP393122:SRP393222 TBL393122:TBL393222 TLH393122:TLH393222 TVD393122:TVD393222 UEZ393122:UEZ393222 UOV393122:UOV393222 UYR393122:UYR393222 VIN393122:VIN393222 VSJ393122:VSJ393222 WCF393122:WCF393222 WMB393122:WMB393222 WVX393122:WVX393222 O458658:O458758 JL458658:JL458758 TH458658:TH458758 ADD458658:ADD458758 AMZ458658:AMZ458758 AWV458658:AWV458758 BGR458658:BGR458758 BQN458658:BQN458758 CAJ458658:CAJ458758 CKF458658:CKF458758 CUB458658:CUB458758 DDX458658:DDX458758 DNT458658:DNT458758 DXP458658:DXP458758 EHL458658:EHL458758 ERH458658:ERH458758 FBD458658:FBD458758 FKZ458658:FKZ458758 FUV458658:FUV458758 GER458658:GER458758 GON458658:GON458758 GYJ458658:GYJ458758 HIF458658:HIF458758 HSB458658:HSB458758 IBX458658:IBX458758 ILT458658:ILT458758 IVP458658:IVP458758 JFL458658:JFL458758 JPH458658:JPH458758 JZD458658:JZD458758 KIZ458658:KIZ458758 KSV458658:KSV458758 LCR458658:LCR458758 LMN458658:LMN458758 LWJ458658:LWJ458758 MGF458658:MGF458758 MQB458658:MQB458758 MZX458658:MZX458758 NJT458658:NJT458758 NTP458658:NTP458758 ODL458658:ODL458758 ONH458658:ONH458758 OXD458658:OXD458758 PGZ458658:PGZ458758 PQV458658:PQV458758 QAR458658:QAR458758 QKN458658:QKN458758 QUJ458658:QUJ458758 REF458658:REF458758 ROB458658:ROB458758 RXX458658:RXX458758 SHT458658:SHT458758 SRP458658:SRP458758 TBL458658:TBL458758 TLH458658:TLH458758 TVD458658:TVD458758 UEZ458658:UEZ458758 UOV458658:UOV458758 UYR458658:UYR458758 VIN458658:VIN458758 VSJ458658:VSJ458758 WCF458658:WCF458758 WMB458658:WMB458758 WVX458658:WVX458758 O524194:O524294 JL524194:JL524294 TH524194:TH524294 ADD524194:ADD524294 AMZ524194:AMZ524294 AWV524194:AWV524294 BGR524194:BGR524294 BQN524194:BQN524294 CAJ524194:CAJ524294 CKF524194:CKF524294 CUB524194:CUB524294 DDX524194:DDX524294 DNT524194:DNT524294 DXP524194:DXP524294 EHL524194:EHL524294 ERH524194:ERH524294 FBD524194:FBD524294 FKZ524194:FKZ524294 FUV524194:FUV524294 GER524194:GER524294 GON524194:GON524294 GYJ524194:GYJ524294 HIF524194:HIF524294 HSB524194:HSB524294 IBX524194:IBX524294 ILT524194:ILT524294 IVP524194:IVP524294 JFL524194:JFL524294 JPH524194:JPH524294 JZD524194:JZD524294 KIZ524194:KIZ524294 KSV524194:KSV524294 LCR524194:LCR524294 LMN524194:LMN524294 LWJ524194:LWJ524294 MGF524194:MGF524294 MQB524194:MQB524294 MZX524194:MZX524294 NJT524194:NJT524294 NTP524194:NTP524294 ODL524194:ODL524294 ONH524194:ONH524294 OXD524194:OXD524294 PGZ524194:PGZ524294 PQV524194:PQV524294 QAR524194:QAR524294 QKN524194:QKN524294 QUJ524194:QUJ524294 REF524194:REF524294 ROB524194:ROB524294 RXX524194:RXX524294 SHT524194:SHT524294 SRP524194:SRP524294 TBL524194:TBL524294 TLH524194:TLH524294 TVD524194:TVD524294 UEZ524194:UEZ524294 UOV524194:UOV524294 UYR524194:UYR524294 VIN524194:VIN524294 VSJ524194:VSJ524294 WCF524194:WCF524294 WMB524194:WMB524294 WVX524194:WVX524294 O589730:O589830 JL589730:JL589830 TH589730:TH589830 ADD589730:ADD589830 AMZ589730:AMZ589830 AWV589730:AWV589830 BGR589730:BGR589830 BQN589730:BQN589830 CAJ589730:CAJ589830 CKF589730:CKF589830 CUB589730:CUB589830 DDX589730:DDX589830 DNT589730:DNT589830 DXP589730:DXP589830 EHL589730:EHL589830 ERH589730:ERH589830 FBD589730:FBD589830 FKZ589730:FKZ589830 FUV589730:FUV589830 GER589730:GER589830 GON589730:GON589830 GYJ589730:GYJ589830 HIF589730:HIF589830 HSB589730:HSB589830 IBX589730:IBX589830 ILT589730:ILT589830 IVP589730:IVP589830 JFL589730:JFL589830 JPH589730:JPH589830 JZD589730:JZD589830 KIZ589730:KIZ589830 KSV589730:KSV589830 LCR589730:LCR589830 LMN589730:LMN589830 LWJ589730:LWJ589830 MGF589730:MGF589830 MQB589730:MQB589830 MZX589730:MZX589830 NJT589730:NJT589830 NTP589730:NTP589830 ODL589730:ODL589830 ONH589730:ONH589830 OXD589730:OXD589830 PGZ589730:PGZ589830 PQV589730:PQV589830 QAR589730:QAR589830 QKN589730:QKN589830 QUJ589730:QUJ589830 REF589730:REF589830 ROB589730:ROB589830 RXX589730:RXX589830 SHT589730:SHT589830 SRP589730:SRP589830 TBL589730:TBL589830 TLH589730:TLH589830 TVD589730:TVD589830 UEZ589730:UEZ589830 UOV589730:UOV589830 UYR589730:UYR589830 VIN589730:VIN589830 VSJ589730:VSJ589830 WCF589730:WCF589830 WMB589730:WMB589830 WVX589730:WVX589830 O655266:O655366 JL655266:JL655366 TH655266:TH655366 ADD655266:ADD655366 AMZ655266:AMZ655366 AWV655266:AWV655366 BGR655266:BGR655366 BQN655266:BQN655366 CAJ655266:CAJ655366 CKF655266:CKF655366 CUB655266:CUB655366 DDX655266:DDX655366 DNT655266:DNT655366 DXP655266:DXP655366 EHL655266:EHL655366 ERH655266:ERH655366 FBD655266:FBD655366 FKZ655266:FKZ655366 FUV655266:FUV655366 GER655266:GER655366 GON655266:GON655366 GYJ655266:GYJ655366 HIF655266:HIF655366 HSB655266:HSB655366 IBX655266:IBX655366 ILT655266:ILT655366 IVP655266:IVP655366 JFL655266:JFL655366 JPH655266:JPH655366 JZD655266:JZD655366 KIZ655266:KIZ655366 KSV655266:KSV655366 LCR655266:LCR655366 LMN655266:LMN655366 LWJ655266:LWJ655366 MGF655266:MGF655366 MQB655266:MQB655366 MZX655266:MZX655366 NJT655266:NJT655366 NTP655266:NTP655366 ODL655266:ODL655366 ONH655266:ONH655366 OXD655266:OXD655366 PGZ655266:PGZ655366 PQV655266:PQV655366 QAR655266:QAR655366 QKN655266:QKN655366 QUJ655266:QUJ655366 REF655266:REF655366 ROB655266:ROB655366 RXX655266:RXX655366 SHT655266:SHT655366 SRP655266:SRP655366 TBL655266:TBL655366 TLH655266:TLH655366 TVD655266:TVD655366 UEZ655266:UEZ655366 UOV655266:UOV655366 UYR655266:UYR655366 VIN655266:VIN655366 VSJ655266:VSJ655366 WCF655266:WCF655366 WMB655266:WMB655366 WVX655266:WVX655366 O720802:O720902 JL720802:JL720902 TH720802:TH720902 ADD720802:ADD720902 AMZ720802:AMZ720902 AWV720802:AWV720902 BGR720802:BGR720902 BQN720802:BQN720902 CAJ720802:CAJ720902 CKF720802:CKF720902 CUB720802:CUB720902 DDX720802:DDX720902 DNT720802:DNT720902 DXP720802:DXP720902 EHL720802:EHL720902 ERH720802:ERH720902 FBD720802:FBD720902 FKZ720802:FKZ720902 FUV720802:FUV720902 GER720802:GER720902 GON720802:GON720902 GYJ720802:GYJ720902 HIF720802:HIF720902 HSB720802:HSB720902 IBX720802:IBX720902 ILT720802:ILT720902 IVP720802:IVP720902 JFL720802:JFL720902 JPH720802:JPH720902 JZD720802:JZD720902 KIZ720802:KIZ720902 KSV720802:KSV720902 LCR720802:LCR720902 LMN720802:LMN720902 LWJ720802:LWJ720902 MGF720802:MGF720902 MQB720802:MQB720902 MZX720802:MZX720902 NJT720802:NJT720902 NTP720802:NTP720902 ODL720802:ODL720902 ONH720802:ONH720902 OXD720802:OXD720902 PGZ720802:PGZ720902 PQV720802:PQV720902 QAR720802:QAR720902 QKN720802:QKN720902 QUJ720802:QUJ720902 REF720802:REF720902 ROB720802:ROB720902 RXX720802:RXX720902 SHT720802:SHT720902 SRP720802:SRP720902 TBL720802:TBL720902 TLH720802:TLH720902 TVD720802:TVD720902 UEZ720802:UEZ720902 UOV720802:UOV720902 UYR720802:UYR720902 VIN720802:VIN720902 VSJ720802:VSJ720902 WCF720802:WCF720902 WMB720802:WMB720902 WVX720802:WVX720902 O786338:O786438 JL786338:JL786438 TH786338:TH786438 ADD786338:ADD786438 AMZ786338:AMZ786438 AWV786338:AWV786438 BGR786338:BGR786438 BQN786338:BQN786438 CAJ786338:CAJ786438 CKF786338:CKF786438 CUB786338:CUB786438 DDX786338:DDX786438 DNT786338:DNT786438 DXP786338:DXP786438 EHL786338:EHL786438 ERH786338:ERH786438 FBD786338:FBD786438 FKZ786338:FKZ786438 FUV786338:FUV786438 GER786338:GER786438 GON786338:GON786438 GYJ786338:GYJ786438 HIF786338:HIF786438 HSB786338:HSB786438 IBX786338:IBX786438 ILT786338:ILT786438 IVP786338:IVP786438 JFL786338:JFL786438 JPH786338:JPH786438 JZD786338:JZD786438 KIZ786338:KIZ786438 KSV786338:KSV786438 LCR786338:LCR786438 LMN786338:LMN786438 LWJ786338:LWJ786438 MGF786338:MGF786438 MQB786338:MQB786438 MZX786338:MZX786438 NJT786338:NJT786438 NTP786338:NTP786438 ODL786338:ODL786438 ONH786338:ONH786438 OXD786338:OXD786438 PGZ786338:PGZ786438 PQV786338:PQV786438 QAR786338:QAR786438 QKN786338:QKN786438 QUJ786338:QUJ786438 REF786338:REF786438 ROB786338:ROB786438 RXX786338:RXX786438 SHT786338:SHT786438 SRP786338:SRP786438 TBL786338:TBL786438 TLH786338:TLH786438 TVD786338:TVD786438 UEZ786338:UEZ786438 UOV786338:UOV786438 UYR786338:UYR786438 VIN786338:VIN786438 VSJ786338:VSJ786438 WCF786338:WCF786438 WMB786338:WMB786438 WVX786338:WVX786438 O851874:O851974 JL851874:JL851974 TH851874:TH851974 ADD851874:ADD851974 AMZ851874:AMZ851974 AWV851874:AWV851974 BGR851874:BGR851974 BQN851874:BQN851974 CAJ851874:CAJ851974 CKF851874:CKF851974 CUB851874:CUB851974 DDX851874:DDX851974 DNT851874:DNT851974 DXP851874:DXP851974 EHL851874:EHL851974 ERH851874:ERH851974 FBD851874:FBD851974 FKZ851874:FKZ851974 FUV851874:FUV851974 GER851874:GER851974 GON851874:GON851974 GYJ851874:GYJ851974 HIF851874:HIF851974 HSB851874:HSB851974 IBX851874:IBX851974 ILT851874:ILT851974 IVP851874:IVP851974 JFL851874:JFL851974 JPH851874:JPH851974 JZD851874:JZD851974 KIZ851874:KIZ851974 KSV851874:KSV851974 LCR851874:LCR851974 LMN851874:LMN851974 LWJ851874:LWJ851974 MGF851874:MGF851974 MQB851874:MQB851974 MZX851874:MZX851974 NJT851874:NJT851974 NTP851874:NTP851974 ODL851874:ODL851974 ONH851874:ONH851974 OXD851874:OXD851974 PGZ851874:PGZ851974 PQV851874:PQV851974 QAR851874:QAR851974 QKN851874:QKN851974 QUJ851874:QUJ851974 REF851874:REF851974 ROB851874:ROB851974 RXX851874:RXX851974 SHT851874:SHT851974 SRP851874:SRP851974 TBL851874:TBL851974 TLH851874:TLH851974 TVD851874:TVD851974 UEZ851874:UEZ851974 UOV851874:UOV851974 UYR851874:UYR851974 VIN851874:VIN851974 VSJ851874:VSJ851974 WCF851874:WCF851974 WMB851874:WMB851974 WVX851874:WVX851974 O917410:O917510 JL917410:JL917510 TH917410:TH917510 ADD917410:ADD917510 AMZ917410:AMZ917510 AWV917410:AWV917510 BGR917410:BGR917510 BQN917410:BQN917510 CAJ917410:CAJ917510 CKF917410:CKF917510 CUB917410:CUB917510 DDX917410:DDX917510 DNT917410:DNT917510 DXP917410:DXP917510 EHL917410:EHL917510 ERH917410:ERH917510 FBD917410:FBD917510 FKZ917410:FKZ917510 FUV917410:FUV917510 GER917410:GER917510 GON917410:GON917510 GYJ917410:GYJ917510 HIF917410:HIF917510 HSB917410:HSB917510 IBX917410:IBX917510 ILT917410:ILT917510 IVP917410:IVP917510 JFL917410:JFL917510 JPH917410:JPH917510 JZD917410:JZD917510 KIZ917410:KIZ917510 KSV917410:KSV917510 LCR917410:LCR917510 LMN917410:LMN917510 LWJ917410:LWJ917510 MGF917410:MGF917510 MQB917410:MQB917510 MZX917410:MZX917510 NJT917410:NJT917510 NTP917410:NTP917510 ODL917410:ODL917510 ONH917410:ONH917510 OXD917410:OXD917510 PGZ917410:PGZ917510 PQV917410:PQV917510 QAR917410:QAR917510 QKN917410:QKN917510 QUJ917410:QUJ917510 REF917410:REF917510 ROB917410:ROB917510 RXX917410:RXX917510 SHT917410:SHT917510 SRP917410:SRP917510 TBL917410:TBL917510 TLH917410:TLH917510 TVD917410:TVD917510 UEZ917410:UEZ917510 UOV917410:UOV917510 UYR917410:UYR917510 VIN917410:VIN917510 VSJ917410:VSJ917510 WCF917410:WCF917510 WMB917410:WMB917510 WVX917410:WVX917510 O982946:O983046 JL982946:JL983046 TH982946:TH983046 ADD982946:ADD983046 AMZ982946:AMZ983046 AWV982946:AWV983046 BGR982946:BGR983046 BQN982946:BQN983046 CAJ982946:CAJ983046 CKF982946:CKF983046 CUB982946:CUB983046 DDX982946:DDX983046 DNT982946:DNT983046 DXP982946:DXP983046 EHL982946:EHL983046 ERH982946:ERH983046 FBD982946:FBD983046 FKZ982946:FKZ983046 FUV982946:FUV983046 GER982946:GER983046 GON982946:GON983046 GYJ982946:GYJ983046 HIF982946:HIF983046 HSB982946:HSB983046 IBX982946:IBX983046 ILT982946:ILT983046 IVP982946:IVP983046 JFL982946:JFL983046 JPH982946:JPH983046 JZD982946:JZD983046 KIZ982946:KIZ983046 KSV982946:KSV983046 LCR982946:LCR983046 LMN982946:LMN983046 LWJ982946:LWJ983046 MGF982946:MGF983046 MQB982946:MQB983046 MZX982946:MZX983046 NJT982946:NJT983046 NTP982946:NTP983046 ODL982946:ODL983046 ONH982946:ONH983046 OXD982946:OXD983046 PGZ982946:PGZ983046 PQV982946:PQV983046 QAR982946:QAR983046 QKN982946:QKN983046 QUJ982946:QUJ983046 REF982946:REF983046 ROB982946:ROB983046 RXX982946:RXX983046 SHT982946:SHT983046 SRP982946:SRP983046 TBL982946:TBL983046 TLH982946:TLH983046 TVD982946:TVD983046 UEZ982946:UEZ983046 UOV982946:UOV983046 UYR982946:UYR983046 VIN982946:VIN983046 VSJ982946:VSJ983046 WCF982946:WCF983046 WMB982946:WMB983046 JL2:JL13" xr:uid="{00000000-0002-0000-0800-000004000000}"/>
    <dataValidation type="list" allowBlank="1" showInputMessage="1" showErrorMessage="1" sqref="WVW982946:WVW983046 TG2:TG13 ADC2:ADC13 AMY2:AMY13 AWU2:AWU13 BGQ2:BGQ13 BQM2:BQM13 CAI2:CAI13 CKE2:CKE13 CUA2:CUA13 DDW2:DDW13 DNS2:DNS13 DXO2:DXO13 EHK2:EHK13 ERG2:ERG13 FBC2:FBC13 FKY2:FKY13 FUU2:FUU13 GEQ2:GEQ13 GOM2:GOM13 GYI2:GYI13 HIE2:HIE13 HSA2:HSA13 IBW2:IBW13 ILS2:ILS13 IVO2:IVO13 JFK2:JFK13 JPG2:JPG13 JZC2:JZC13 KIY2:KIY13 KSU2:KSU13 LCQ2:LCQ13 LMM2:LMM13 LWI2:LWI13 MGE2:MGE13 MQA2:MQA13 MZW2:MZW13 NJS2:NJS13 NTO2:NTO13 ODK2:ODK13 ONG2:ONG13 OXC2:OXC13 PGY2:PGY13 PQU2:PQU13 QAQ2:QAQ13 QKM2:QKM13 QUI2:QUI13 REE2:REE13 ROA2:ROA13 RXW2:RXW13 SHS2:SHS13 SRO2:SRO13 TBK2:TBK13 TLG2:TLG13 TVC2:TVC13 UEY2:UEY13 UOU2:UOU13 UYQ2:UYQ13 VIM2:VIM13 VSI2:VSI13 WCE2:WCE13 WMA2:WMA13 WVW2:WVW13 N2 N65442:N65542 JK65442:JK65542 TG65442:TG65542 ADC65442:ADC65542 AMY65442:AMY65542 AWU65442:AWU65542 BGQ65442:BGQ65542 BQM65442:BQM65542 CAI65442:CAI65542 CKE65442:CKE65542 CUA65442:CUA65542 DDW65442:DDW65542 DNS65442:DNS65542 DXO65442:DXO65542 EHK65442:EHK65542 ERG65442:ERG65542 FBC65442:FBC65542 FKY65442:FKY65542 FUU65442:FUU65542 GEQ65442:GEQ65542 GOM65442:GOM65542 GYI65442:GYI65542 HIE65442:HIE65542 HSA65442:HSA65542 IBW65442:IBW65542 ILS65442:ILS65542 IVO65442:IVO65542 JFK65442:JFK65542 JPG65442:JPG65542 JZC65442:JZC65542 KIY65442:KIY65542 KSU65442:KSU65542 LCQ65442:LCQ65542 LMM65442:LMM65542 LWI65442:LWI65542 MGE65442:MGE65542 MQA65442:MQA65542 MZW65442:MZW65542 NJS65442:NJS65542 NTO65442:NTO65542 ODK65442:ODK65542 ONG65442:ONG65542 OXC65442:OXC65542 PGY65442:PGY65542 PQU65442:PQU65542 QAQ65442:QAQ65542 QKM65442:QKM65542 QUI65442:QUI65542 REE65442:REE65542 ROA65442:ROA65542 RXW65442:RXW65542 SHS65442:SHS65542 SRO65442:SRO65542 TBK65442:TBK65542 TLG65442:TLG65542 TVC65442:TVC65542 UEY65442:UEY65542 UOU65442:UOU65542 UYQ65442:UYQ65542 VIM65442:VIM65542 VSI65442:VSI65542 WCE65442:WCE65542 WMA65442:WMA65542 WVW65442:WVW65542 N130978:N131078 JK130978:JK131078 TG130978:TG131078 ADC130978:ADC131078 AMY130978:AMY131078 AWU130978:AWU131078 BGQ130978:BGQ131078 BQM130978:BQM131078 CAI130978:CAI131078 CKE130978:CKE131078 CUA130978:CUA131078 DDW130978:DDW131078 DNS130978:DNS131078 DXO130978:DXO131078 EHK130978:EHK131078 ERG130978:ERG131078 FBC130978:FBC131078 FKY130978:FKY131078 FUU130978:FUU131078 GEQ130978:GEQ131078 GOM130978:GOM131078 GYI130978:GYI131078 HIE130978:HIE131078 HSA130978:HSA131078 IBW130978:IBW131078 ILS130978:ILS131078 IVO130978:IVO131078 JFK130978:JFK131078 JPG130978:JPG131078 JZC130978:JZC131078 KIY130978:KIY131078 KSU130978:KSU131078 LCQ130978:LCQ131078 LMM130978:LMM131078 LWI130978:LWI131078 MGE130978:MGE131078 MQA130978:MQA131078 MZW130978:MZW131078 NJS130978:NJS131078 NTO130978:NTO131078 ODK130978:ODK131078 ONG130978:ONG131078 OXC130978:OXC131078 PGY130978:PGY131078 PQU130978:PQU131078 QAQ130978:QAQ131078 QKM130978:QKM131078 QUI130978:QUI131078 REE130978:REE131078 ROA130978:ROA131078 RXW130978:RXW131078 SHS130978:SHS131078 SRO130978:SRO131078 TBK130978:TBK131078 TLG130978:TLG131078 TVC130978:TVC131078 UEY130978:UEY131078 UOU130978:UOU131078 UYQ130978:UYQ131078 VIM130978:VIM131078 VSI130978:VSI131078 WCE130978:WCE131078 WMA130978:WMA131078 WVW130978:WVW131078 N196514:N196614 JK196514:JK196614 TG196514:TG196614 ADC196514:ADC196614 AMY196514:AMY196614 AWU196514:AWU196614 BGQ196514:BGQ196614 BQM196514:BQM196614 CAI196514:CAI196614 CKE196514:CKE196614 CUA196514:CUA196614 DDW196514:DDW196614 DNS196514:DNS196614 DXO196514:DXO196614 EHK196514:EHK196614 ERG196514:ERG196614 FBC196514:FBC196614 FKY196514:FKY196614 FUU196514:FUU196614 GEQ196514:GEQ196614 GOM196514:GOM196614 GYI196514:GYI196614 HIE196514:HIE196614 HSA196514:HSA196614 IBW196514:IBW196614 ILS196514:ILS196614 IVO196514:IVO196614 JFK196514:JFK196614 JPG196514:JPG196614 JZC196514:JZC196614 KIY196514:KIY196614 KSU196514:KSU196614 LCQ196514:LCQ196614 LMM196514:LMM196614 LWI196514:LWI196614 MGE196514:MGE196614 MQA196514:MQA196614 MZW196514:MZW196614 NJS196514:NJS196614 NTO196514:NTO196614 ODK196514:ODK196614 ONG196514:ONG196614 OXC196514:OXC196614 PGY196514:PGY196614 PQU196514:PQU196614 QAQ196514:QAQ196614 QKM196514:QKM196614 QUI196514:QUI196614 REE196514:REE196614 ROA196514:ROA196614 RXW196514:RXW196614 SHS196514:SHS196614 SRO196514:SRO196614 TBK196514:TBK196614 TLG196514:TLG196614 TVC196514:TVC196614 UEY196514:UEY196614 UOU196514:UOU196614 UYQ196514:UYQ196614 VIM196514:VIM196614 VSI196514:VSI196614 WCE196514:WCE196614 WMA196514:WMA196614 WVW196514:WVW196614 N262050:N262150 JK262050:JK262150 TG262050:TG262150 ADC262050:ADC262150 AMY262050:AMY262150 AWU262050:AWU262150 BGQ262050:BGQ262150 BQM262050:BQM262150 CAI262050:CAI262150 CKE262050:CKE262150 CUA262050:CUA262150 DDW262050:DDW262150 DNS262050:DNS262150 DXO262050:DXO262150 EHK262050:EHK262150 ERG262050:ERG262150 FBC262050:FBC262150 FKY262050:FKY262150 FUU262050:FUU262150 GEQ262050:GEQ262150 GOM262050:GOM262150 GYI262050:GYI262150 HIE262050:HIE262150 HSA262050:HSA262150 IBW262050:IBW262150 ILS262050:ILS262150 IVO262050:IVO262150 JFK262050:JFK262150 JPG262050:JPG262150 JZC262050:JZC262150 KIY262050:KIY262150 KSU262050:KSU262150 LCQ262050:LCQ262150 LMM262050:LMM262150 LWI262050:LWI262150 MGE262050:MGE262150 MQA262050:MQA262150 MZW262050:MZW262150 NJS262050:NJS262150 NTO262050:NTO262150 ODK262050:ODK262150 ONG262050:ONG262150 OXC262050:OXC262150 PGY262050:PGY262150 PQU262050:PQU262150 QAQ262050:QAQ262150 QKM262050:QKM262150 QUI262050:QUI262150 REE262050:REE262150 ROA262050:ROA262150 RXW262050:RXW262150 SHS262050:SHS262150 SRO262050:SRO262150 TBK262050:TBK262150 TLG262050:TLG262150 TVC262050:TVC262150 UEY262050:UEY262150 UOU262050:UOU262150 UYQ262050:UYQ262150 VIM262050:VIM262150 VSI262050:VSI262150 WCE262050:WCE262150 WMA262050:WMA262150 WVW262050:WVW262150 N327586:N327686 JK327586:JK327686 TG327586:TG327686 ADC327586:ADC327686 AMY327586:AMY327686 AWU327586:AWU327686 BGQ327586:BGQ327686 BQM327586:BQM327686 CAI327586:CAI327686 CKE327586:CKE327686 CUA327586:CUA327686 DDW327586:DDW327686 DNS327586:DNS327686 DXO327586:DXO327686 EHK327586:EHK327686 ERG327586:ERG327686 FBC327586:FBC327686 FKY327586:FKY327686 FUU327586:FUU327686 GEQ327586:GEQ327686 GOM327586:GOM327686 GYI327586:GYI327686 HIE327586:HIE327686 HSA327586:HSA327686 IBW327586:IBW327686 ILS327586:ILS327686 IVO327586:IVO327686 JFK327586:JFK327686 JPG327586:JPG327686 JZC327586:JZC327686 KIY327586:KIY327686 KSU327586:KSU327686 LCQ327586:LCQ327686 LMM327586:LMM327686 LWI327586:LWI327686 MGE327586:MGE327686 MQA327586:MQA327686 MZW327586:MZW327686 NJS327586:NJS327686 NTO327586:NTO327686 ODK327586:ODK327686 ONG327586:ONG327686 OXC327586:OXC327686 PGY327586:PGY327686 PQU327586:PQU327686 QAQ327586:QAQ327686 QKM327586:QKM327686 QUI327586:QUI327686 REE327586:REE327686 ROA327586:ROA327686 RXW327586:RXW327686 SHS327586:SHS327686 SRO327586:SRO327686 TBK327586:TBK327686 TLG327586:TLG327686 TVC327586:TVC327686 UEY327586:UEY327686 UOU327586:UOU327686 UYQ327586:UYQ327686 VIM327586:VIM327686 VSI327586:VSI327686 WCE327586:WCE327686 WMA327586:WMA327686 WVW327586:WVW327686 N393122:N393222 JK393122:JK393222 TG393122:TG393222 ADC393122:ADC393222 AMY393122:AMY393222 AWU393122:AWU393222 BGQ393122:BGQ393222 BQM393122:BQM393222 CAI393122:CAI393222 CKE393122:CKE393222 CUA393122:CUA393222 DDW393122:DDW393222 DNS393122:DNS393222 DXO393122:DXO393222 EHK393122:EHK393222 ERG393122:ERG393222 FBC393122:FBC393222 FKY393122:FKY393222 FUU393122:FUU393222 GEQ393122:GEQ393222 GOM393122:GOM393222 GYI393122:GYI393222 HIE393122:HIE393222 HSA393122:HSA393222 IBW393122:IBW393222 ILS393122:ILS393222 IVO393122:IVO393222 JFK393122:JFK393222 JPG393122:JPG393222 JZC393122:JZC393222 KIY393122:KIY393222 KSU393122:KSU393222 LCQ393122:LCQ393222 LMM393122:LMM393222 LWI393122:LWI393222 MGE393122:MGE393222 MQA393122:MQA393222 MZW393122:MZW393222 NJS393122:NJS393222 NTO393122:NTO393222 ODK393122:ODK393222 ONG393122:ONG393222 OXC393122:OXC393222 PGY393122:PGY393222 PQU393122:PQU393222 QAQ393122:QAQ393222 QKM393122:QKM393222 QUI393122:QUI393222 REE393122:REE393222 ROA393122:ROA393222 RXW393122:RXW393222 SHS393122:SHS393222 SRO393122:SRO393222 TBK393122:TBK393222 TLG393122:TLG393222 TVC393122:TVC393222 UEY393122:UEY393222 UOU393122:UOU393222 UYQ393122:UYQ393222 VIM393122:VIM393222 VSI393122:VSI393222 WCE393122:WCE393222 WMA393122:WMA393222 WVW393122:WVW393222 N458658:N458758 JK458658:JK458758 TG458658:TG458758 ADC458658:ADC458758 AMY458658:AMY458758 AWU458658:AWU458758 BGQ458658:BGQ458758 BQM458658:BQM458758 CAI458658:CAI458758 CKE458658:CKE458758 CUA458658:CUA458758 DDW458658:DDW458758 DNS458658:DNS458758 DXO458658:DXO458758 EHK458658:EHK458758 ERG458658:ERG458758 FBC458658:FBC458758 FKY458658:FKY458758 FUU458658:FUU458758 GEQ458658:GEQ458758 GOM458658:GOM458758 GYI458658:GYI458758 HIE458658:HIE458758 HSA458658:HSA458758 IBW458658:IBW458758 ILS458658:ILS458758 IVO458658:IVO458758 JFK458658:JFK458758 JPG458658:JPG458758 JZC458658:JZC458758 KIY458658:KIY458758 KSU458658:KSU458758 LCQ458658:LCQ458758 LMM458658:LMM458758 LWI458658:LWI458758 MGE458658:MGE458758 MQA458658:MQA458758 MZW458658:MZW458758 NJS458658:NJS458758 NTO458658:NTO458758 ODK458658:ODK458758 ONG458658:ONG458758 OXC458658:OXC458758 PGY458658:PGY458758 PQU458658:PQU458758 QAQ458658:QAQ458758 QKM458658:QKM458758 QUI458658:QUI458758 REE458658:REE458758 ROA458658:ROA458758 RXW458658:RXW458758 SHS458658:SHS458758 SRO458658:SRO458758 TBK458658:TBK458758 TLG458658:TLG458758 TVC458658:TVC458758 UEY458658:UEY458758 UOU458658:UOU458758 UYQ458658:UYQ458758 VIM458658:VIM458758 VSI458658:VSI458758 WCE458658:WCE458758 WMA458658:WMA458758 WVW458658:WVW458758 N524194:N524294 JK524194:JK524294 TG524194:TG524294 ADC524194:ADC524294 AMY524194:AMY524294 AWU524194:AWU524294 BGQ524194:BGQ524294 BQM524194:BQM524294 CAI524194:CAI524294 CKE524194:CKE524294 CUA524194:CUA524294 DDW524194:DDW524294 DNS524194:DNS524294 DXO524194:DXO524294 EHK524194:EHK524294 ERG524194:ERG524294 FBC524194:FBC524294 FKY524194:FKY524294 FUU524194:FUU524294 GEQ524194:GEQ524294 GOM524194:GOM524294 GYI524194:GYI524294 HIE524194:HIE524294 HSA524194:HSA524294 IBW524194:IBW524294 ILS524194:ILS524294 IVO524194:IVO524294 JFK524194:JFK524294 JPG524194:JPG524294 JZC524194:JZC524294 KIY524194:KIY524294 KSU524194:KSU524294 LCQ524194:LCQ524294 LMM524194:LMM524294 LWI524194:LWI524294 MGE524194:MGE524294 MQA524194:MQA524294 MZW524194:MZW524294 NJS524194:NJS524294 NTO524194:NTO524294 ODK524194:ODK524294 ONG524194:ONG524294 OXC524194:OXC524294 PGY524194:PGY524294 PQU524194:PQU524294 QAQ524194:QAQ524294 QKM524194:QKM524294 QUI524194:QUI524294 REE524194:REE524294 ROA524194:ROA524294 RXW524194:RXW524294 SHS524194:SHS524294 SRO524194:SRO524294 TBK524194:TBK524294 TLG524194:TLG524294 TVC524194:TVC524294 UEY524194:UEY524294 UOU524194:UOU524294 UYQ524194:UYQ524294 VIM524194:VIM524294 VSI524194:VSI524294 WCE524194:WCE524294 WMA524194:WMA524294 WVW524194:WVW524294 N589730:N589830 JK589730:JK589830 TG589730:TG589830 ADC589730:ADC589830 AMY589730:AMY589830 AWU589730:AWU589830 BGQ589730:BGQ589830 BQM589730:BQM589830 CAI589730:CAI589830 CKE589730:CKE589830 CUA589730:CUA589830 DDW589730:DDW589830 DNS589730:DNS589830 DXO589730:DXO589830 EHK589730:EHK589830 ERG589730:ERG589830 FBC589730:FBC589830 FKY589730:FKY589830 FUU589730:FUU589830 GEQ589730:GEQ589830 GOM589730:GOM589830 GYI589730:GYI589830 HIE589730:HIE589830 HSA589730:HSA589830 IBW589730:IBW589830 ILS589730:ILS589830 IVO589730:IVO589830 JFK589730:JFK589830 JPG589730:JPG589830 JZC589730:JZC589830 KIY589730:KIY589830 KSU589730:KSU589830 LCQ589730:LCQ589830 LMM589730:LMM589830 LWI589730:LWI589830 MGE589730:MGE589830 MQA589730:MQA589830 MZW589730:MZW589830 NJS589730:NJS589830 NTO589730:NTO589830 ODK589730:ODK589830 ONG589730:ONG589830 OXC589730:OXC589830 PGY589730:PGY589830 PQU589730:PQU589830 QAQ589730:QAQ589830 QKM589730:QKM589830 QUI589730:QUI589830 REE589730:REE589830 ROA589730:ROA589830 RXW589730:RXW589830 SHS589730:SHS589830 SRO589730:SRO589830 TBK589730:TBK589830 TLG589730:TLG589830 TVC589730:TVC589830 UEY589730:UEY589830 UOU589730:UOU589830 UYQ589730:UYQ589830 VIM589730:VIM589830 VSI589730:VSI589830 WCE589730:WCE589830 WMA589730:WMA589830 WVW589730:WVW589830 N655266:N655366 JK655266:JK655366 TG655266:TG655366 ADC655266:ADC655366 AMY655266:AMY655366 AWU655266:AWU655366 BGQ655266:BGQ655366 BQM655266:BQM655366 CAI655266:CAI655366 CKE655266:CKE655366 CUA655266:CUA655366 DDW655266:DDW655366 DNS655266:DNS655366 DXO655266:DXO655366 EHK655266:EHK655366 ERG655266:ERG655366 FBC655266:FBC655366 FKY655266:FKY655366 FUU655266:FUU655366 GEQ655266:GEQ655366 GOM655266:GOM655366 GYI655266:GYI655366 HIE655266:HIE655366 HSA655266:HSA655366 IBW655266:IBW655366 ILS655266:ILS655366 IVO655266:IVO655366 JFK655266:JFK655366 JPG655266:JPG655366 JZC655266:JZC655366 KIY655266:KIY655366 KSU655266:KSU655366 LCQ655266:LCQ655366 LMM655266:LMM655366 LWI655266:LWI655366 MGE655266:MGE655366 MQA655266:MQA655366 MZW655266:MZW655366 NJS655266:NJS655366 NTO655266:NTO655366 ODK655266:ODK655366 ONG655266:ONG655366 OXC655266:OXC655366 PGY655266:PGY655366 PQU655266:PQU655366 QAQ655266:QAQ655366 QKM655266:QKM655366 QUI655266:QUI655366 REE655266:REE655366 ROA655266:ROA655366 RXW655266:RXW655366 SHS655266:SHS655366 SRO655266:SRO655366 TBK655266:TBK655366 TLG655266:TLG655366 TVC655266:TVC655366 UEY655266:UEY655366 UOU655266:UOU655366 UYQ655266:UYQ655366 VIM655266:VIM655366 VSI655266:VSI655366 WCE655266:WCE655366 WMA655266:WMA655366 WVW655266:WVW655366 N720802:N720902 JK720802:JK720902 TG720802:TG720902 ADC720802:ADC720902 AMY720802:AMY720902 AWU720802:AWU720902 BGQ720802:BGQ720902 BQM720802:BQM720902 CAI720802:CAI720902 CKE720802:CKE720902 CUA720802:CUA720902 DDW720802:DDW720902 DNS720802:DNS720902 DXO720802:DXO720902 EHK720802:EHK720902 ERG720802:ERG720902 FBC720802:FBC720902 FKY720802:FKY720902 FUU720802:FUU720902 GEQ720802:GEQ720902 GOM720802:GOM720902 GYI720802:GYI720902 HIE720802:HIE720902 HSA720802:HSA720902 IBW720802:IBW720902 ILS720802:ILS720902 IVO720802:IVO720902 JFK720802:JFK720902 JPG720802:JPG720902 JZC720802:JZC720902 KIY720802:KIY720902 KSU720802:KSU720902 LCQ720802:LCQ720902 LMM720802:LMM720902 LWI720802:LWI720902 MGE720802:MGE720902 MQA720802:MQA720902 MZW720802:MZW720902 NJS720802:NJS720902 NTO720802:NTO720902 ODK720802:ODK720902 ONG720802:ONG720902 OXC720802:OXC720902 PGY720802:PGY720902 PQU720802:PQU720902 QAQ720802:QAQ720902 QKM720802:QKM720902 QUI720802:QUI720902 REE720802:REE720902 ROA720802:ROA720902 RXW720802:RXW720902 SHS720802:SHS720902 SRO720802:SRO720902 TBK720802:TBK720902 TLG720802:TLG720902 TVC720802:TVC720902 UEY720802:UEY720902 UOU720802:UOU720902 UYQ720802:UYQ720902 VIM720802:VIM720902 VSI720802:VSI720902 WCE720802:WCE720902 WMA720802:WMA720902 WVW720802:WVW720902 N786338:N786438 JK786338:JK786438 TG786338:TG786438 ADC786338:ADC786438 AMY786338:AMY786438 AWU786338:AWU786438 BGQ786338:BGQ786438 BQM786338:BQM786438 CAI786338:CAI786438 CKE786338:CKE786438 CUA786338:CUA786438 DDW786338:DDW786438 DNS786338:DNS786438 DXO786338:DXO786438 EHK786338:EHK786438 ERG786338:ERG786438 FBC786338:FBC786438 FKY786338:FKY786438 FUU786338:FUU786438 GEQ786338:GEQ786438 GOM786338:GOM786438 GYI786338:GYI786438 HIE786338:HIE786438 HSA786338:HSA786438 IBW786338:IBW786438 ILS786338:ILS786438 IVO786338:IVO786438 JFK786338:JFK786438 JPG786338:JPG786438 JZC786338:JZC786438 KIY786338:KIY786438 KSU786338:KSU786438 LCQ786338:LCQ786438 LMM786338:LMM786438 LWI786338:LWI786438 MGE786338:MGE786438 MQA786338:MQA786438 MZW786338:MZW786438 NJS786338:NJS786438 NTO786338:NTO786438 ODK786338:ODK786438 ONG786338:ONG786438 OXC786338:OXC786438 PGY786338:PGY786438 PQU786338:PQU786438 QAQ786338:QAQ786438 QKM786338:QKM786438 QUI786338:QUI786438 REE786338:REE786438 ROA786338:ROA786438 RXW786338:RXW786438 SHS786338:SHS786438 SRO786338:SRO786438 TBK786338:TBK786438 TLG786338:TLG786438 TVC786338:TVC786438 UEY786338:UEY786438 UOU786338:UOU786438 UYQ786338:UYQ786438 VIM786338:VIM786438 VSI786338:VSI786438 WCE786338:WCE786438 WMA786338:WMA786438 WVW786338:WVW786438 N851874:N851974 JK851874:JK851974 TG851874:TG851974 ADC851874:ADC851974 AMY851874:AMY851974 AWU851874:AWU851974 BGQ851874:BGQ851974 BQM851874:BQM851974 CAI851874:CAI851974 CKE851874:CKE851974 CUA851874:CUA851974 DDW851874:DDW851974 DNS851874:DNS851974 DXO851874:DXO851974 EHK851874:EHK851974 ERG851874:ERG851974 FBC851874:FBC851974 FKY851874:FKY851974 FUU851874:FUU851974 GEQ851874:GEQ851974 GOM851874:GOM851974 GYI851874:GYI851974 HIE851874:HIE851974 HSA851874:HSA851974 IBW851874:IBW851974 ILS851874:ILS851974 IVO851874:IVO851974 JFK851874:JFK851974 JPG851874:JPG851974 JZC851874:JZC851974 KIY851874:KIY851974 KSU851874:KSU851974 LCQ851874:LCQ851974 LMM851874:LMM851974 LWI851874:LWI851974 MGE851874:MGE851974 MQA851874:MQA851974 MZW851874:MZW851974 NJS851874:NJS851974 NTO851874:NTO851974 ODK851874:ODK851974 ONG851874:ONG851974 OXC851874:OXC851974 PGY851874:PGY851974 PQU851874:PQU851974 QAQ851874:QAQ851974 QKM851874:QKM851974 QUI851874:QUI851974 REE851874:REE851974 ROA851874:ROA851974 RXW851874:RXW851974 SHS851874:SHS851974 SRO851874:SRO851974 TBK851874:TBK851974 TLG851874:TLG851974 TVC851874:TVC851974 UEY851874:UEY851974 UOU851874:UOU851974 UYQ851874:UYQ851974 VIM851874:VIM851974 VSI851874:VSI851974 WCE851874:WCE851974 WMA851874:WMA851974 WVW851874:WVW851974 N917410:N917510 JK917410:JK917510 TG917410:TG917510 ADC917410:ADC917510 AMY917410:AMY917510 AWU917410:AWU917510 BGQ917410:BGQ917510 BQM917410:BQM917510 CAI917410:CAI917510 CKE917410:CKE917510 CUA917410:CUA917510 DDW917410:DDW917510 DNS917410:DNS917510 DXO917410:DXO917510 EHK917410:EHK917510 ERG917410:ERG917510 FBC917410:FBC917510 FKY917410:FKY917510 FUU917410:FUU917510 GEQ917410:GEQ917510 GOM917410:GOM917510 GYI917410:GYI917510 HIE917410:HIE917510 HSA917410:HSA917510 IBW917410:IBW917510 ILS917410:ILS917510 IVO917410:IVO917510 JFK917410:JFK917510 JPG917410:JPG917510 JZC917410:JZC917510 KIY917410:KIY917510 KSU917410:KSU917510 LCQ917410:LCQ917510 LMM917410:LMM917510 LWI917410:LWI917510 MGE917410:MGE917510 MQA917410:MQA917510 MZW917410:MZW917510 NJS917410:NJS917510 NTO917410:NTO917510 ODK917410:ODK917510 ONG917410:ONG917510 OXC917410:OXC917510 PGY917410:PGY917510 PQU917410:PQU917510 QAQ917410:QAQ917510 QKM917410:QKM917510 QUI917410:QUI917510 REE917410:REE917510 ROA917410:ROA917510 RXW917410:RXW917510 SHS917410:SHS917510 SRO917410:SRO917510 TBK917410:TBK917510 TLG917410:TLG917510 TVC917410:TVC917510 UEY917410:UEY917510 UOU917410:UOU917510 UYQ917410:UYQ917510 VIM917410:VIM917510 VSI917410:VSI917510 WCE917410:WCE917510 WMA917410:WMA917510 WVW917410:WVW917510 N982946:N983046 JK982946:JK983046 TG982946:TG983046 ADC982946:ADC983046 AMY982946:AMY983046 AWU982946:AWU983046 BGQ982946:BGQ983046 BQM982946:BQM983046 CAI982946:CAI983046 CKE982946:CKE983046 CUA982946:CUA983046 DDW982946:DDW983046 DNS982946:DNS983046 DXO982946:DXO983046 EHK982946:EHK983046 ERG982946:ERG983046 FBC982946:FBC983046 FKY982946:FKY983046 FUU982946:FUU983046 GEQ982946:GEQ983046 GOM982946:GOM983046 GYI982946:GYI983046 HIE982946:HIE983046 HSA982946:HSA983046 IBW982946:IBW983046 ILS982946:ILS983046 IVO982946:IVO983046 JFK982946:JFK983046 JPG982946:JPG983046 JZC982946:JZC983046 KIY982946:KIY983046 KSU982946:KSU983046 LCQ982946:LCQ983046 LMM982946:LMM983046 LWI982946:LWI983046 MGE982946:MGE983046 MQA982946:MQA983046 MZW982946:MZW983046 NJS982946:NJS983046 NTO982946:NTO983046 ODK982946:ODK983046 ONG982946:ONG983046 OXC982946:OXC983046 PGY982946:PGY983046 PQU982946:PQU983046 QAQ982946:QAQ983046 QKM982946:QKM983046 QUI982946:QUI983046 REE982946:REE983046 ROA982946:ROA983046 RXW982946:RXW983046 SHS982946:SHS983046 SRO982946:SRO983046 TBK982946:TBK983046 TLG982946:TLG983046 TVC982946:TVC983046 UEY982946:UEY983046 UOU982946:UOU983046 UYQ982946:UYQ983046 VIM982946:VIM983046 VSI982946:VSI983046 WCE982946:WCE983046 WMA982946:WMA983046 JK2:JK13" xr:uid="{00000000-0002-0000-0800-000005000000}">
      <formula1>"出荷日+5日,出荷日+約1週間,出荷日+約2週間,約1ヶ月,約2ヶ月,約3ヶ月,１年以上,その他"</formula1>
    </dataValidation>
    <dataValidation type="list" allowBlank="1" showInputMessage="1" showErrorMessage="1" sqref="TU2:TU13 ADQ2:ADQ13 ANM2:ANM13 AXI2:AXI13 BHE2:BHE13 BRA2:BRA13 CAW2:CAW13 CKS2:CKS13 CUO2:CUO13 DEK2:DEK13 DOG2:DOG13 DYC2:DYC13 EHY2:EHY13 ERU2:ERU13 FBQ2:FBQ13 FLM2:FLM13 FVI2:FVI13 GFE2:GFE13 GPA2:GPA13 GYW2:GYW13 HIS2:HIS13 HSO2:HSO13 ICK2:ICK13 IMG2:IMG13 IWC2:IWC13 JFY2:JFY13 JPU2:JPU13 JZQ2:JZQ13 KJM2:KJM13 KTI2:KTI13 LDE2:LDE13 LNA2:LNA13 LWW2:LWW13 MGS2:MGS13 MQO2:MQO13 NAK2:NAK13 NKG2:NKG13 NUC2:NUC13 ODY2:ODY13 ONU2:ONU13 OXQ2:OXQ13 PHM2:PHM13 PRI2:PRI13 QBE2:QBE13 QLA2:QLA13 QUW2:QUW13 RES2:RES13 ROO2:ROO13 RYK2:RYK13 SIG2:SIG13 SSC2:SSC13 TBY2:TBY13 TLU2:TLU13 TVQ2:TVQ13 UFM2:UFM13 UPI2:UPI13 UZE2:UZE13 VJA2:VJA13 VSW2:VSW13 WCS2:WCS13 WMO2:WMO13 WWK2:WWK13 WWK982946:WWK983046 JY65442:JY65542 TU65442:TU65542 ADQ65442:ADQ65542 ANM65442:ANM65542 AXI65442:AXI65542 BHE65442:BHE65542 BRA65442:BRA65542 CAW65442:CAW65542 CKS65442:CKS65542 CUO65442:CUO65542 DEK65442:DEK65542 DOG65442:DOG65542 DYC65442:DYC65542 EHY65442:EHY65542 ERU65442:ERU65542 FBQ65442:FBQ65542 FLM65442:FLM65542 FVI65442:FVI65542 GFE65442:GFE65542 GPA65442:GPA65542 GYW65442:GYW65542 HIS65442:HIS65542 HSO65442:HSO65542 ICK65442:ICK65542 IMG65442:IMG65542 IWC65442:IWC65542 JFY65442:JFY65542 JPU65442:JPU65542 JZQ65442:JZQ65542 KJM65442:KJM65542 KTI65442:KTI65542 LDE65442:LDE65542 LNA65442:LNA65542 LWW65442:LWW65542 MGS65442:MGS65542 MQO65442:MQO65542 NAK65442:NAK65542 NKG65442:NKG65542 NUC65442:NUC65542 ODY65442:ODY65542 ONU65442:ONU65542 OXQ65442:OXQ65542 PHM65442:PHM65542 PRI65442:PRI65542 QBE65442:QBE65542 QLA65442:QLA65542 QUW65442:QUW65542 RES65442:RES65542 ROO65442:ROO65542 RYK65442:RYK65542 SIG65442:SIG65542 SSC65442:SSC65542 TBY65442:TBY65542 TLU65442:TLU65542 TVQ65442:TVQ65542 UFM65442:UFM65542 UPI65442:UPI65542 UZE65442:UZE65542 VJA65442:VJA65542 VSW65442:VSW65542 WCS65442:WCS65542 WMO65442:WMO65542 WWK65442:WWK65542 JY130978:JY131078 TU130978:TU131078 ADQ130978:ADQ131078 ANM130978:ANM131078 AXI130978:AXI131078 BHE130978:BHE131078 BRA130978:BRA131078 CAW130978:CAW131078 CKS130978:CKS131078 CUO130978:CUO131078 DEK130978:DEK131078 DOG130978:DOG131078 DYC130978:DYC131078 EHY130978:EHY131078 ERU130978:ERU131078 FBQ130978:FBQ131078 FLM130978:FLM131078 FVI130978:FVI131078 GFE130978:GFE131078 GPA130978:GPA131078 GYW130978:GYW131078 HIS130978:HIS131078 HSO130978:HSO131078 ICK130978:ICK131078 IMG130978:IMG131078 IWC130978:IWC131078 JFY130978:JFY131078 JPU130978:JPU131078 JZQ130978:JZQ131078 KJM130978:KJM131078 KTI130978:KTI131078 LDE130978:LDE131078 LNA130978:LNA131078 LWW130978:LWW131078 MGS130978:MGS131078 MQO130978:MQO131078 NAK130978:NAK131078 NKG130978:NKG131078 NUC130978:NUC131078 ODY130978:ODY131078 ONU130978:ONU131078 OXQ130978:OXQ131078 PHM130978:PHM131078 PRI130978:PRI131078 QBE130978:QBE131078 QLA130978:QLA131078 QUW130978:QUW131078 RES130978:RES131078 ROO130978:ROO131078 RYK130978:RYK131078 SIG130978:SIG131078 SSC130978:SSC131078 TBY130978:TBY131078 TLU130978:TLU131078 TVQ130978:TVQ131078 UFM130978:UFM131078 UPI130978:UPI131078 UZE130978:UZE131078 VJA130978:VJA131078 VSW130978:VSW131078 WCS130978:WCS131078 WMO130978:WMO131078 WWK130978:WWK131078 JY196514:JY196614 TU196514:TU196614 ADQ196514:ADQ196614 ANM196514:ANM196614 AXI196514:AXI196614 BHE196514:BHE196614 BRA196514:BRA196614 CAW196514:CAW196614 CKS196514:CKS196614 CUO196514:CUO196614 DEK196514:DEK196614 DOG196514:DOG196614 DYC196514:DYC196614 EHY196514:EHY196614 ERU196514:ERU196614 FBQ196514:FBQ196614 FLM196514:FLM196614 FVI196514:FVI196614 GFE196514:GFE196614 GPA196514:GPA196614 GYW196514:GYW196614 HIS196514:HIS196614 HSO196514:HSO196614 ICK196514:ICK196614 IMG196514:IMG196614 IWC196514:IWC196614 JFY196514:JFY196614 JPU196514:JPU196614 JZQ196514:JZQ196614 KJM196514:KJM196614 KTI196514:KTI196614 LDE196514:LDE196614 LNA196514:LNA196614 LWW196514:LWW196614 MGS196514:MGS196614 MQO196514:MQO196614 NAK196514:NAK196614 NKG196514:NKG196614 NUC196514:NUC196614 ODY196514:ODY196614 ONU196514:ONU196614 OXQ196514:OXQ196614 PHM196514:PHM196614 PRI196514:PRI196614 QBE196514:QBE196614 QLA196514:QLA196614 QUW196514:QUW196614 RES196514:RES196614 ROO196514:ROO196614 RYK196514:RYK196614 SIG196514:SIG196614 SSC196514:SSC196614 TBY196514:TBY196614 TLU196514:TLU196614 TVQ196514:TVQ196614 UFM196514:UFM196614 UPI196514:UPI196614 UZE196514:UZE196614 VJA196514:VJA196614 VSW196514:VSW196614 WCS196514:WCS196614 WMO196514:WMO196614 WWK196514:WWK196614 JY262050:JY262150 TU262050:TU262150 ADQ262050:ADQ262150 ANM262050:ANM262150 AXI262050:AXI262150 BHE262050:BHE262150 BRA262050:BRA262150 CAW262050:CAW262150 CKS262050:CKS262150 CUO262050:CUO262150 DEK262050:DEK262150 DOG262050:DOG262150 DYC262050:DYC262150 EHY262050:EHY262150 ERU262050:ERU262150 FBQ262050:FBQ262150 FLM262050:FLM262150 FVI262050:FVI262150 GFE262050:GFE262150 GPA262050:GPA262150 GYW262050:GYW262150 HIS262050:HIS262150 HSO262050:HSO262150 ICK262050:ICK262150 IMG262050:IMG262150 IWC262050:IWC262150 JFY262050:JFY262150 JPU262050:JPU262150 JZQ262050:JZQ262150 KJM262050:KJM262150 KTI262050:KTI262150 LDE262050:LDE262150 LNA262050:LNA262150 LWW262050:LWW262150 MGS262050:MGS262150 MQO262050:MQO262150 NAK262050:NAK262150 NKG262050:NKG262150 NUC262050:NUC262150 ODY262050:ODY262150 ONU262050:ONU262150 OXQ262050:OXQ262150 PHM262050:PHM262150 PRI262050:PRI262150 QBE262050:QBE262150 QLA262050:QLA262150 QUW262050:QUW262150 RES262050:RES262150 ROO262050:ROO262150 RYK262050:RYK262150 SIG262050:SIG262150 SSC262050:SSC262150 TBY262050:TBY262150 TLU262050:TLU262150 TVQ262050:TVQ262150 UFM262050:UFM262150 UPI262050:UPI262150 UZE262050:UZE262150 VJA262050:VJA262150 VSW262050:VSW262150 WCS262050:WCS262150 WMO262050:WMO262150 WWK262050:WWK262150 JY327586:JY327686 TU327586:TU327686 ADQ327586:ADQ327686 ANM327586:ANM327686 AXI327586:AXI327686 BHE327586:BHE327686 BRA327586:BRA327686 CAW327586:CAW327686 CKS327586:CKS327686 CUO327586:CUO327686 DEK327586:DEK327686 DOG327586:DOG327686 DYC327586:DYC327686 EHY327586:EHY327686 ERU327586:ERU327686 FBQ327586:FBQ327686 FLM327586:FLM327686 FVI327586:FVI327686 GFE327586:GFE327686 GPA327586:GPA327686 GYW327586:GYW327686 HIS327586:HIS327686 HSO327586:HSO327686 ICK327586:ICK327686 IMG327586:IMG327686 IWC327586:IWC327686 JFY327586:JFY327686 JPU327586:JPU327686 JZQ327586:JZQ327686 KJM327586:KJM327686 KTI327586:KTI327686 LDE327586:LDE327686 LNA327586:LNA327686 LWW327586:LWW327686 MGS327586:MGS327686 MQO327586:MQO327686 NAK327586:NAK327686 NKG327586:NKG327686 NUC327586:NUC327686 ODY327586:ODY327686 ONU327586:ONU327686 OXQ327586:OXQ327686 PHM327586:PHM327686 PRI327586:PRI327686 QBE327586:QBE327686 QLA327586:QLA327686 QUW327586:QUW327686 RES327586:RES327686 ROO327586:ROO327686 RYK327586:RYK327686 SIG327586:SIG327686 SSC327586:SSC327686 TBY327586:TBY327686 TLU327586:TLU327686 TVQ327586:TVQ327686 UFM327586:UFM327686 UPI327586:UPI327686 UZE327586:UZE327686 VJA327586:VJA327686 VSW327586:VSW327686 WCS327586:WCS327686 WMO327586:WMO327686 WWK327586:WWK327686 JY393122:JY393222 TU393122:TU393222 ADQ393122:ADQ393222 ANM393122:ANM393222 AXI393122:AXI393222 BHE393122:BHE393222 BRA393122:BRA393222 CAW393122:CAW393222 CKS393122:CKS393222 CUO393122:CUO393222 DEK393122:DEK393222 DOG393122:DOG393222 DYC393122:DYC393222 EHY393122:EHY393222 ERU393122:ERU393222 FBQ393122:FBQ393222 FLM393122:FLM393222 FVI393122:FVI393222 GFE393122:GFE393222 GPA393122:GPA393222 GYW393122:GYW393222 HIS393122:HIS393222 HSO393122:HSO393222 ICK393122:ICK393222 IMG393122:IMG393222 IWC393122:IWC393222 JFY393122:JFY393222 JPU393122:JPU393222 JZQ393122:JZQ393222 KJM393122:KJM393222 KTI393122:KTI393222 LDE393122:LDE393222 LNA393122:LNA393222 LWW393122:LWW393222 MGS393122:MGS393222 MQO393122:MQO393222 NAK393122:NAK393222 NKG393122:NKG393222 NUC393122:NUC393222 ODY393122:ODY393222 ONU393122:ONU393222 OXQ393122:OXQ393222 PHM393122:PHM393222 PRI393122:PRI393222 QBE393122:QBE393222 QLA393122:QLA393222 QUW393122:QUW393222 RES393122:RES393222 ROO393122:ROO393222 RYK393122:RYK393222 SIG393122:SIG393222 SSC393122:SSC393222 TBY393122:TBY393222 TLU393122:TLU393222 TVQ393122:TVQ393222 UFM393122:UFM393222 UPI393122:UPI393222 UZE393122:UZE393222 VJA393122:VJA393222 VSW393122:VSW393222 WCS393122:WCS393222 WMO393122:WMO393222 WWK393122:WWK393222 JY458658:JY458758 TU458658:TU458758 ADQ458658:ADQ458758 ANM458658:ANM458758 AXI458658:AXI458758 BHE458658:BHE458758 BRA458658:BRA458758 CAW458658:CAW458758 CKS458658:CKS458758 CUO458658:CUO458758 DEK458658:DEK458758 DOG458658:DOG458758 DYC458658:DYC458758 EHY458658:EHY458758 ERU458658:ERU458758 FBQ458658:FBQ458758 FLM458658:FLM458758 FVI458658:FVI458758 GFE458658:GFE458758 GPA458658:GPA458758 GYW458658:GYW458758 HIS458658:HIS458758 HSO458658:HSO458758 ICK458658:ICK458758 IMG458658:IMG458758 IWC458658:IWC458758 JFY458658:JFY458758 JPU458658:JPU458758 JZQ458658:JZQ458758 KJM458658:KJM458758 KTI458658:KTI458758 LDE458658:LDE458758 LNA458658:LNA458758 LWW458658:LWW458758 MGS458658:MGS458758 MQO458658:MQO458758 NAK458658:NAK458758 NKG458658:NKG458758 NUC458658:NUC458758 ODY458658:ODY458758 ONU458658:ONU458758 OXQ458658:OXQ458758 PHM458658:PHM458758 PRI458658:PRI458758 QBE458658:QBE458758 QLA458658:QLA458758 QUW458658:QUW458758 RES458658:RES458758 ROO458658:ROO458758 RYK458658:RYK458758 SIG458658:SIG458758 SSC458658:SSC458758 TBY458658:TBY458758 TLU458658:TLU458758 TVQ458658:TVQ458758 UFM458658:UFM458758 UPI458658:UPI458758 UZE458658:UZE458758 VJA458658:VJA458758 VSW458658:VSW458758 WCS458658:WCS458758 WMO458658:WMO458758 WWK458658:WWK458758 JY524194:JY524294 TU524194:TU524294 ADQ524194:ADQ524294 ANM524194:ANM524294 AXI524194:AXI524294 BHE524194:BHE524294 BRA524194:BRA524294 CAW524194:CAW524294 CKS524194:CKS524294 CUO524194:CUO524294 DEK524194:DEK524294 DOG524194:DOG524294 DYC524194:DYC524294 EHY524194:EHY524294 ERU524194:ERU524294 FBQ524194:FBQ524294 FLM524194:FLM524294 FVI524194:FVI524294 GFE524194:GFE524294 GPA524194:GPA524294 GYW524194:GYW524294 HIS524194:HIS524294 HSO524194:HSO524294 ICK524194:ICK524294 IMG524194:IMG524294 IWC524194:IWC524294 JFY524194:JFY524294 JPU524194:JPU524294 JZQ524194:JZQ524294 KJM524194:KJM524294 KTI524194:KTI524294 LDE524194:LDE524294 LNA524194:LNA524294 LWW524194:LWW524294 MGS524194:MGS524294 MQO524194:MQO524294 NAK524194:NAK524294 NKG524194:NKG524294 NUC524194:NUC524294 ODY524194:ODY524294 ONU524194:ONU524294 OXQ524194:OXQ524294 PHM524194:PHM524294 PRI524194:PRI524294 QBE524194:QBE524294 QLA524194:QLA524294 QUW524194:QUW524294 RES524194:RES524294 ROO524194:ROO524294 RYK524194:RYK524294 SIG524194:SIG524294 SSC524194:SSC524294 TBY524194:TBY524294 TLU524194:TLU524294 TVQ524194:TVQ524294 UFM524194:UFM524294 UPI524194:UPI524294 UZE524194:UZE524294 VJA524194:VJA524294 VSW524194:VSW524294 WCS524194:WCS524294 WMO524194:WMO524294 WWK524194:WWK524294 JY589730:JY589830 TU589730:TU589830 ADQ589730:ADQ589830 ANM589730:ANM589830 AXI589730:AXI589830 BHE589730:BHE589830 BRA589730:BRA589830 CAW589730:CAW589830 CKS589730:CKS589830 CUO589730:CUO589830 DEK589730:DEK589830 DOG589730:DOG589830 DYC589730:DYC589830 EHY589730:EHY589830 ERU589730:ERU589830 FBQ589730:FBQ589830 FLM589730:FLM589830 FVI589730:FVI589830 GFE589730:GFE589830 GPA589730:GPA589830 GYW589730:GYW589830 HIS589730:HIS589830 HSO589730:HSO589830 ICK589730:ICK589830 IMG589730:IMG589830 IWC589730:IWC589830 JFY589730:JFY589830 JPU589730:JPU589830 JZQ589730:JZQ589830 KJM589730:KJM589830 KTI589730:KTI589830 LDE589730:LDE589830 LNA589730:LNA589830 LWW589730:LWW589830 MGS589730:MGS589830 MQO589730:MQO589830 NAK589730:NAK589830 NKG589730:NKG589830 NUC589730:NUC589830 ODY589730:ODY589830 ONU589730:ONU589830 OXQ589730:OXQ589830 PHM589730:PHM589830 PRI589730:PRI589830 QBE589730:QBE589830 QLA589730:QLA589830 QUW589730:QUW589830 RES589730:RES589830 ROO589730:ROO589830 RYK589730:RYK589830 SIG589730:SIG589830 SSC589730:SSC589830 TBY589730:TBY589830 TLU589730:TLU589830 TVQ589730:TVQ589830 UFM589730:UFM589830 UPI589730:UPI589830 UZE589730:UZE589830 VJA589730:VJA589830 VSW589730:VSW589830 WCS589730:WCS589830 WMO589730:WMO589830 WWK589730:WWK589830 JY655266:JY655366 TU655266:TU655366 ADQ655266:ADQ655366 ANM655266:ANM655366 AXI655266:AXI655366 BHE655266:BHE655366 BRA655266:BRA655366 CAW655266:CAW655366 CKS655266:CKS655366 CUO655266:CUO655366 DEK655266:DEK655366 DOG655266:DOG655366 DYC655266:DYC655366 EHY655266:EHY655366 ERU655266:ERU655366 FBQ655266:FBQ655366 FLM655266:FLM655366 FVI655266:FVI655366 GFE655266:GFE655366 GPA655266:GPA655366 GYW655266:GYW655366 HIS655266:HIS655366 HSO655266:HSO655366 ICK655266:ICK655366 IMG655266:IMG655366 IWC655266:IWC655366 JFY655266:JFY655366 JPU655266:JPU655366 JZQ655266:JZQ655366 KJM655266:KJM655366 KTI655266:KTI655366 LDE655266:LDE655366 LNA655266:LNA655366 LWW655266:LWW655366 MGS655266:MGS655366 MQO655266:MQO655366 NAK655266:NAK655366 NKG655266:NKG655366 NUC655266:NUC655366 ODY655266:ODY655366 ONU655266:ONU655366 OXQ655266:OXQ655366 PHM655266:PHM655366 PRI655266:PRI655366 QBE655266:QBE655366 QLA655266:QLA655366 QUW655266:QUW655366 RES655266:RES655366 ROO655266:ROO655366 RYK655266:RYK655366 SIG655266:SIG655366 SSC655266:SSC655366 TBY655266:TBY655366 TLU655266:TLU655366 TVQ655266:TVQ655366 UFM655266:UFM655366 UPI655266:UPI655366 UZE655266:UZE655366 VJA655266:VJA655366 VSW655266:VSW655366 WCS655266:WCS655366 WMO655266:WMO655366 WWK655266:WWK655366 JY720802:JY720902 TU720802:TU720902 ADQ720802:ADQ720902 ANM720802:ANM720902 AXI720802:AXI720902 BHE720802:BHE720902 BRA720802:BRA720902 CAW720802:CAW720902 CKS720802:CKS720902 CUO720802:CUO720902 DEK720802:DEK720902 DOG720802:DOG720902 DYC720802:DYC720902 EHY720802:EHY720902 ERU720802:ERU720902 FBQ720802:FBQ720902 FLM720802:FLM720902 FVI720802:FVI720902 GFE720802:GFE720902 GPA720802:GPA720902 GYW720802:GYW720902 HIS720802:HIS720902 HSO720802:HSO720902 ICK720802:ICK720902 IMG720802:IMG720902 IWC720802:IWC720902 JFY720802:JFY720902 JPU720802:JPU720902 JZQ720802:JZQ720902 KJM720802:KJM720902 KTI720802:KTI720902 LDE720802:LDE720902 LNA720802:LNA720902 LWW720802:LWW720902 MGS720802:MGS720902 MQO720802:MQO720902 NAK720802:NAK720902 NKG720802:NKG720902 NUC720802:NUC720902 ODY720802:ODY720902 ONU720802:ONU720902 OXQ720802:OXQ720902 PHM720802:PHM720902 PRI720802:PRI720902 QBE720802:QBE720902 QLA720802:QLA720902 QUW720802:QUW720902 RES720802:RES720902 ROO720802:ROO720902 RYK720802:RYK720902 SIG720802:SIG720902 SSC720802:SSC720902 TBY720802:TBY720902 TLU720802:TLU720902 TVQ720802:TVQ720902 UFM720802:UFM720902 UPI720802:UPI720902 UZE720802:UZE720902 VJA720802:VJA720902 VSW720802:VSW720902 WCS720802:WCS720902 WMO720802:WMO720902 WWK720802:WWK720902 JY786338:JY786438 TU786338:TU786438 ADQ786338:ADQ786438 ANM786338:ANM786438 AXI786338:AXI786438 BHE786338:BHE786438 BRA786338:BRA786438 CAW786338:CAW786438 CKS786338:CKS786438 CUO786338:CUO786438 DEK786338:DEK786438 DOG786338:DOG786438 DYC786338:DYC786438 EHY786338:EHY786438 ERU786338:ERU786438 FBQ786338:FBQ786438 FLM786338:FLM786438 FVI786338:FVI786438 GFE786338:GFE786438 GPA786338:GPA786438 GYW786338:GYW786438 HIS786338:HIS786438 HSO786338:HSO786438 ICK786338:ICK786438 IMG786338:IMG786438 IWC786338:IWC786438 JFY786338:JFY786438 JPU786338:JPU786438 JZQ786338:JZQ786438 KJM786338:KJM786438 KTI786338:KTI786438 LDE786338:LDE786438 LNA786338:LNA786438 LWW786338:LWW786438 MGS786338:MGS786438 MQO786338:MQO786438 NAK786338:NAK786438 NKG786338:NKG786438 NUC786338:NUC786438 ODY786338:ODY786438 ONU786338:ONU786438 OXQ786338:OXQ786438 PHM786338:PHM786438 PRI786338:PRI786438 QBE786338:QBE786438 QLA786338:QLA786438 QUW786338:QUW786438 RES786338:RES786438 ROO786338:ROO786438 RYK786338:RYK786438 SIG786338:SIG786438 SSC786338:SSC786438 TBY786338:TBY786438 TLU786338:TLU786438 TVQ786338:TVQ786438 UFM786338:UFM786438 UPI786338:UPI786438 UZE786338:UZE786438 VJA786338:VJA786438 VSW786338:VSW786438 WCS786338:WCS786438 WMO786338:WMO786438 WWK786338:WWK786438 JY851874:JY851974 TU851874:TU851974 ADQ851874:ADQ851974 ANM851874:ANM851974 AXI851874:AXI851974 BHE851874:BHE851974 BRA851874:BRA851974 CAW851874:CAW851974 CKS851874:CKS851974 CUO851874:CUO851974 DEK851874:DEK851974 DOG851874:DOG851974 DYC851874:DYC851974 EHY851874:EHY851974 ERU851874:ERU851974 FBQ851874:FBQ851974 FLM851874:FLM851974 FVI851874:FVI851974 GFE851874:GFE851974 GPA851874:GPA851974 GYW851874:GYW851974 HIS851874:HIS851974 HSO851874:HSO851974 ICK851874:ICK851974 IMG851874:IMG851974 IWC851874:IWC851974 JFY851874:JFY851974 JPU851874:JPU851974 JZQ851874:JZQ851974 KJM851874:KJM851974 KTI851874:KTI851974 LDE851874:LDE851974 LNA851874:LNA851974 LWW851874:LWW851974 MGS851874:MGS851974 MQO851874:MQO851974 NAK851874:NAK851974 NKG851874:NKG851974 NUC851874:NUC851974 ODY851874:ODY851974 ONU851874:ONU851974 OXQ851874:OXQ851974 PHM851874:PHM851974 PRI851874:PRI851974 QBE851874:QBE851974 QLA851874:QLA851974 QUW851874:QUW851974 RES851874:RES851974 ROO851874:ROO851974 RYK851874:RYK851974 SIG851874:SIG851974 SSC851874:SSC851974 TBY851874:TBY851974 TLU851874:TLU851974 TVQ851874:TVQ851974 UFM851874:UFM851974 UPI851874:UPI851974 UZE851874:UZE851974 VJA851874:VJA851974 VSW851874:VSW851974 WCS851874:WCS851974 WMO851874:WMO851974 WWK851874:WWK851974 JY917410:JY917510 TU917410:TU917510 ADQ917410:ADQ917510 ANM917410:ANM917510 AXI917410:AXI917510 BHE917410:BHE917510 BRA917410:BRA917510 CAW917410:CAW917510 CKS917410:CKS917510 CUO917410:CUO917510 DEK917410:DEK917510 DOG917410:DOG917510 DYC917410:DYC917510 EHY917410:EHY917510 ERU917410:ERU917510 FBQ917410:FBQ917510 FLM917410:FLM917510 FVI917410:FVI917510 GFE917410:GFE917510 GPA917410:GPA917510 GYW917410:GYW917510 HIS917410:HIS917510 HSO917410:HSO917510 ICK917410:ICK917510 IMG917410:IMG917510 IWC917410:IWC917510 JFY917410:JFY917510 JPU917410:JPU917510 JZQ917410:JZQ917510 KJM917410:KJM917510 KTI917410:KTI917510 LDE917410:LDE917510 LNA917410:LNA917510 LWW917410:LWW917510 MGS917410:MGS917510 MQO917410:MQO917510 NAK917410:NAK917510 NKG917410:NKG917510 NUC917410:NUC917510 ODY917410:ODY917510 ONU917410:ONU917510 OXQ917410:OXQ917510 PHM917410:PHM917510 PRI917410:PRI917510 QBE917410:QBE917510 QLA917410:QLA917510 QUW917410:QUW917510 RES917410:RES917510 ROO917410:ROO917510 RYK917410:RYK917510 SIG917410:SIG917510 SSC917410:SSC917510 TBY917410:TBY917510 TLU917410:TLU917510 TVQ917410:TVQ917510 UFM917410:UFM917510 UPI917410:UPI917510 UZE917410:UZE917510 VJA917410:VJA917510 VSW917410:VSW917510 WCS917410:WCS917510 WMO917410:WMO917510 WWK917410:WWK917510 JY982946:JY983046 TU982946:TU983046 ADQ982946:ADQ983046 ANM982946:ANM983046 AXI982946:AXI983046 BHE982946:BHE983046 BRA982946:BRA983046 CAW982946:CAW983046 CKS982946:CKS983046 CUO982946:CUO983046 DEK982946:DEK983046 DOG982946:DOG983046 DYC982946:DYC983046 EHY982946:EHY983046 ERU982946:ERU983046 FBQ982946:FBQ983046 FLM982946:FLM983046 FVI982946:FVI983046 GFE982946:GFE983046 GPA982946:GPA983046 GYW982946:GYW983046 HIS982946:HIS983046 HSO982946:HSO983046 ICK982946:ICK983046 IMG982946:IMG983046 IWC982946:IWC983046 JFY982946:JFY983046 JPU982946:JPU983046 JZQ982946:JZQ983046 KJM982946:KJM983046 KTI982946:KTI983046 LDE982946:LDE983046 LNA982946:LNA983046 LWW982946:LWW983046 MGS982946:MGS983046 MQO982946:MQO983046 NAK982946:NAK983046 NKG982946:NKG983046 NUC982946:NUC983046 ODY982946:ODY983046 ONU982946:ONU983046 OXQ982946:OXQ983046 PHM982946:PHM983046 PRI982946:PRI983046 QBE982946:QBE983046 QLA982946:QLA983046 QUW982946:QUW983046 RES982946:RES983046 ROO982946:ROO983046 RYK982946:RYK983046 SIG982946:SIG983046 SSC982946:SSC983046 TBY982946:TBY983046 TLU982946:TLU983046 TVQ982946:TVQ983046 UFM982946:UFM983046 UPI982946:UPI983046 UZE982946:UZE983046 VJA982946:VJA983046 VSW982946:VSW983046 WCS982946:WCS983046 WMO982946:WMO983046 JY2:JY13" xr:uid="{00000000-0002-0000-0800-000006000000}">
      <formula1>"提供可能数（在庫量）,1日あたりの受注上限"</formula1>
    </dataValidation>
  </dataValidations>
  <pageMargins left="0" right="0" top="0" bottom="0" header="0.31496062992125984" footer="0"/>
  <pageSetup paperSize="8" scale="65"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3</vt:i4>
      </vt:variant>
    </vt:vector>
  </HeadingPairs>
  <TitlesOfParts>
    <vt:vector size="17" baseType="lpstr">
      <vt:lpstr>２．ｴﾝﾄﾘｰｼｰﾄ6</vt:lpstr>
      <vt:lpstr>２．ｴﾝﾄﾘｰｼｰﾄ7</vt:lpstr>
      <vt:lpstr>２．ｴﾝﾄﾘｰｼｰﾄ8</vt:lpstr>
      <vt:lpstr>２．ｴﾝﾄﾘｰｼｰﾄ9</vt:lpstr>
      <vt:lpstr>２．ｴﾝﾄﾘｰｼｰﾄ10</vt:lpstr>
      <vt:lpstr>３．提供写真添付シート (その2)</vt:lpstr>
      <vt:lpstr>３．提供写真添付シート (その3)</vt:lpstr>
      <vt:lpstr>【事業者使用不可】返礼品一覧</vt:lpstr>
      <vt:lpstr>【貼り付け・登録用】返礼品一覧</vt:lpstr>
      <vt:lpstr>４．事業者現地レポ</vt:lpstr>
      <vt:lpstr>様式１登録申請書</vt:lpstr>
      <vt:lpstr>様式２事業概要</vt:lpstr>
      <vt:lpstr>様式３緊急時等対応表</vt:lpstr>
      <vt:lpstr>様式４配達可能施設表</vt:lpstr>
      <vt:lpstr>様式１登録申請書!Print_Area</vt:lpstr>
      <vt:lpstr>様式２事業概要!Print_Area</vt:lpstr>
      <vt:lpstr>様式３緊急時等対応表!Print_Area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m-koda</dc:creator>
  <cp:lastModifiedBy>スサ　カヨ</cp:lastModifiedBy>
  <cp:lastPrinted>2025-09-18T09:27:16Z</cp:lastPrinted>
  <dcterms:created xsi:type="dcterms:W3CDTF">2015-09-08T22:24:51Z</dcterms:created>
  <dcterms:modified xsi:type="dcterms:W3CDTF">2026-04-13T10:14:48Z</dcterms:modified>
</cp:coreProperties>
</file>