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activeTab="1"/>
  </bookViews>
  <sheets>
    <sheet name="【記載例】訪問入浴介護" sheetId="10" r:id="rId1"/>
    <sheet name="訪問入浴介護（１枚版）" sheetId="1" r:id="rId2"/>
    <sheet name="訪問入浴介護（100名）" sheetId="9"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2">'訪問入浴介護（100名）'!$A$1:$BD$113</definedName>
    <definedName name="_xlnm.Print_Area" localSheetId="1">'訪問入浴介護（１枚版）'!$A$1:$BD$31</definedName>
    <definedName name="_xlnm.Print_Titles" localSheetId="0">【記載例】訪問入浴介護!$1:$12</definedName>
    <definedName name="_xlnm.Print_Titles" localSheetId="2">'訪問入浴介護（100名）'!$1:$12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<sst xmlns="http://schemas.openxmlformats.org/spreadsheetml/2006/main" count="240" uniqueCount="110">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</sst>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0" zoomScaleNormal="55" zoomScaleSheetLayoutView="5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95</v>
      </c>
      <c r="AN1" s="207"/>
      <c r="AO1" s="207"/>
      <c r="AP1" s="207"/>
      <c r="AQ1" s="207"/>
      <c r="AR1" s="207"/>
      <c r="AS1" s="207"/>
      <c r="AT1" s="207"/>
      <c r="AU1" s="207"/>
      <c r="AV1" s="207"/>
      <c r="AW1" s="207"/>
      <c r="AX1" s="207"/>
      <c r="AY1" s="207"/>
      <c r="AZ1" s="207"/>
      <c r="BA1" s="20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09">
        <v>6</v>
      </c>
      <c r="V2" s="209"/>
      <c r="W2" s="39" t="s">
        <v>17</v>
      </c>
      <c r="X2" s="208">
        <f>IF(U2=0,"",YEAR(DATE(2018+U2,1,1)))</f>
        <v>2024</v>
      </c>
      <c r="Y2" s="208"/>
      <c r="Z2" s="41" t="s">
        <v>21</v>
      </c>
      <c r="AA2" s="41" t="s">
        <v>22</v>
      </c>
      <c r="AB2" s="209">
        <v>4</v>
      </c>
      <c r="AC2" s="209"/>
      <c r="AD2" s="41" t="s">
        <v>23</v>
      </c>
      <c r="AE2" s="41"/>
      <c r="AF2" s="41"/>
      <c r="AG2" s="41"/>
      <c r="AH2" s="41"/>
      <c r="AI2" s="41"/>
      <c r="AJ2" s="40"/>
      <c r="AK2" s="39" t="s">
        <v>18</v>
      </c>
      <c r="AL2" s="39" t="s">
        <v>17</v>
      </c>
      <c r="AM2" s="209" t="s">
        <v>102</v>
      </c>
      <c r="AN2" s="209"/>
      <c r="AO2" s="209"/>
      <c r="AP2" s="209"/>
      <c r="AQ2" s="209"/>
      <c r="AR2" s="209"/>
      <c r="AS2" s="209"/>
      <c r="AT2" s="209"/>
      <c r="AU2" s="209"/>
      <c r="AV2" s="209"/>
      <c r="AW2" s="209"/>
      <c r="AX2" s="209"/>
      <c r="AY2" s="209"/>
      <c r="AZ2" s="209"/>
      <c r="BA2" s="20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91</v>
      </c>
      <c r="BA3" s="206"/>
      <c r="BB3" s="206"/>
      <c r="BC3" s="20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6" t="s">
        <v>85</v>
      </c>
      <c r="BA4" s="206"/>
      <c r="BB4" s="206"/>
      <c r="BC4" s="20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6">
        <v>160</v>
      </c>
      <c r="BA5" s="227"/>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104</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94</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18"/>
      <c r="AV12" s="219"/>
      <c r="AW12" s="218"/>
      <c r="AX12" s="219"/>
      <c r="AY12" s="211"/>
      <c r="AZ12" s="211"/>
      <c r="BA12" s="211"/>
      <c r="BB12" s="211"/>
      <c r="BC12" s="211"/>
      <c r="BD12" s="211"/>
    </row>
    <row r="13" spans="1:57" ht="39.950000000000003" customHeight="1" x14ac:dyDescent="0.4">
      <c r="A13" s="71"/>
      <c r="B13" s="84">
        <v>1</v>
      </c>
      <c r="C13" s="172" t="s">
        <v>2</v>
      </c>
      <c r="D13" s="173"/>
      <c r="E13" s="174" t="s">
        <v>61</v>
      </c>
      <c r="F13" s="175"/>
      <c r="G13" s="176" t="s">
        <v>62</v>
      </c>
      <c r="H13" s="177"/>
      <c r="I13" s="177"/>
      <c r="J13" s="177"/>
      <c r="K13" s="178"/>
      <c r="L13" s="179" t="s">
        <v>63</v>
      </c>
      <c r="M13" s="180"/>
      <c r="N13" s="180"/>
      <c r="O13" s="181"/>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2">
        <f>IF($AZ$3="４週",SUM(P13:AQ13),IF($AZ$3="暦月",SUM(P13:AT13),""))</f>
        <v>160</v>
      </c>
      <c r="AV13" s="203"/>
      <c r="AW13" s="204">
        <f t="shared" ref="AW13:AW30" si="1">IF($AZ$3="４週",AU13/4,IF($AZ$3="暦月",AU13/($AZ$6/7),""))</f>
        <v>40</v>
      </c>
      <c r="AX13" s="205"/>
      <c r="AY13" s="153"/>
      <c r="AZ13" s="154"/>
      <c r="BA13" s="154"/>
      <c r="BB13" s="154"/>
      <c r="BC13" s="154"/>
      <c r="BD13" s="155"/>
    </row>
    <row r="14" spans="1:57" ht="39.950000000000003" customHeight="1" x14ac:dyDescent="0.4">
      <c r="A14" s="71"/>
      <c r="B14" s="85">
        <f t="shared" ref="B14:B30" si="2">B13+1</f>
        <v>2</v>
      </c>
      <c r="C14" s="156" t="s">
        <v>100</v>
      </c>
      <c r="D14" s="157"/>
      <c r="E14" s="158" t="s">
        <v>61</v>
      </c>
      <c r="F14" s="159"/>
      <c r="G14" s="160" t="s">
        <v>28</v>
      </c>
      <c r="H14" s="161"/>
      <c r="I14" s="161"/>
      <c r="J14" s="161"/>
      <c r="K14" s="162"/>
      <c r="L14" s="163" t="s">
        <v>92</v>
      </c>
      <c r="M14" s="164"/>
      <c r="N14" s="164"/>
      <c r="O14" s="165"/>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82">
        <f>IF($AZ$3="４週",SUM(P14:AQ14),IF($AZ$3="暦月",SUM(P14:AT14),""))</f>
        <v>160</v>
      </c>
      <c r="AV14" s="183"/>
      <c r="AW14" s="166">
        <f t="shared" si="1"/>
        <v>40</v>
      </c>
      <c r="AX14" s="167"/>
      <c r="AY14" s="147"/>
      <c r="AZ14" s="148"/>
      <c r="BA14" s="148"/>
      <c r="BB14" s="148"/>
      <c r="BC14" s="148"/>
      <c r="BD14" s="149"/>
    </row>
    <row r="15" spans="1:57" ht="39.950000000000003" customHeight="1" x14ac:dyDescent="0.4">
      <c r="A15" s="71"/>
      <c r="B15" s="85">
        <f t="shared" si="2"/>
        <v>3</v>
      </c>
      <c r="C15" s="156" t="s">
        <v>101</v>
      </c>
      <c r="D15" s="157"/>
      <c r="E15" s="158" t="s">
        <v>61</v>
      </c>
      <c r="F15" s="159"/>
      <c r="G15" s="160" t="s">
        <v>3</v>
      </c>
      <c r="H15" s="161"/>
      <c r="I15" s="161"/>
      <c r="J15" s="161"/>
      <c r="K15" s="162"/>
      <c r="L15" s="163" t="s">
        <v>71</v>
      </c>
      <c r="M15" s="164"/>
      <c r="N15" s="164"/>
      <c r="O15" s="165"/>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82">
        <f>IF($AZ$3="４週",SUM(P15:AQ15),IF($AZ$3="暦月",SUM(P15:AT15),""))</f>
        <v>160</v>
      </c>
      <c r="AV15" s="183"/>
      <c r="AW15" s="166">
        <f t="shared" si="1"/>
        <v>40</v>
      </c>
      <c r="AX15" s="167"/>
      <c r="AY15" s="147"/>
      <c r="AZ15" s="148"/>
      <c r="BA15" s="148"/>
      <c r="BB15" s="148"/>
      <c r="BC15" s="148"/>
      <c r="BD15" s="149"/>
    </row>
    <row r="16" spans="1:57" ht="39.950000000000003" customHeight="1" x14ac:dyDescent="0.4">
      <c r="A16" s="71"/>
      <c r="B16" s="85">
        <f t="shared" si="2"/>
        <v>4</v>
      </c>
      <c r="C16" s="156" t="s">
        <v>101</v>
      </c>
      <c r="D16" s="157"/>
      <c r="E16" s="158" t="s">
        <v>61</v>
      </c>
      <c r="F16" s="159"/>
      <c r="G16" s="160" t="s">
        <v>62</v>
      </c>
      <c r="H16" s="161"/>
      <c r="I16" s="161"/>
      <c r="J16" s="161"/>
      <c r="K16" s="162"/>
      <c r="L16" s="163" t="s">
        <v>72</v>
      </c>
      <c r="M16" s="164"/>
      <c r="N16" s="164"/>
      <c r="O16" s="165"/>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82">
        <f>IF($AZ$3="４週",SUM(P16:AQ16),IF($AZ$3="暦月",SUM(P16:AT16),""))</f>
        <v>160</v>
      </c>
      <c r="AV16" s="183"/>
      <c r="AW16" s="166">
        <f t="shared" si="1"/>
        <v>40</v>
      </c>
      <c r="AX16" s="167"/>
      <c r="AY16" s="147"/>
      <c r="AZ16" s="148"/>
      <c r="BA16" s="148"/>
      <c r="BB16" s="148"/>
      <c r="BC16" s="148"/>
      <c r="BD16" s="149"/>
    </row>
    <row r="17" spans="1:57" ht="39.950000000000003" customHeight="1" x14ac:dyDescent="0.4">
      <c r="A17" s="71"/>
      <c r="B17" s="85">
        <f t="shared" si="2"/>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30" si="3">IF($AZ$3="４週",SUM(P17:AQ17),IF($AZ$3="暦月",SUM(P17:AT17),""))</f>
        <v>0</v>
      </c>
      <c r="AV17" s="183"/>
      <c r="AW17" s="166">
        <f t="shared" si="1"/>
        <v>0</v>
      </c>
      <c r="AX17" s="167"/>
      <c r="AY17" s="147"/>
      <c r="AZ17" s="148"/>
      <c r="BA17" s="148"/>
      <c r="BB17" s="148"/>
      <c r="BC17" s="148"/>
      <c r="BD17" s="149"/>
    </row>
    <row r="18" spans="1:57" ht="39.950000000000003" customHeight="1" x14ac:dyDescent="0.4">
      <c r="A18" s="71"/>
      <c r="B18" s="85">
        <f t="shared" si="2"/>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3"/>
        <v>0</v>
      </c>
      <c r="AV18" s="183"/>
      <c r="AW18" s="166">
        <f t="shared" si="1"/>
        <v>0</v>
      </c>
      <c r="AX18" s="167"/>
      <c r="AY18" s="147"/>
      <c r="AZ18" s="148"/>
      <c r="BA18" s="148"/>
      <c r="BB18" s="148"/>
      <c r="BC18" s="148"/>
      <c r="BD18" s="149"/>
    </row>
    <row r="19" spans="1:57" ht="39.950000000000003" customHeight="1" x14ac:dyDescent="0.4">
      <c r="A19" s="71"/>
      <c r="B19" s="85">
        <f t="shared" si="2"/>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1"/>
        <v>0</v>
      </c>
      <c r="AX19" s="167"/>
      <c r="AY19" s="147"/>
      <c r="AZ19" s="148"/>
      <c r="BA19" s="148"/>
      <c r="BB19" s="148"/>
      <c r="BC19" s="148"/>
      <c r="BD19" s="149"/>
    </row>
    <row r="20" spans="1:57" ht="39.950000000000003" customHeight="1" x14ac:dyDescent="0.4">
      <c r="A20" s="71"/>
      <c r="B20" s="85">
        <f t="shared" si="2"/>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3"/>
        <v>0</v>
      </c>
      <c r="AV20" s="183"/>
      <c r="AW20" s="166">
        <f t="shared" si="1"/>
        <v>0</v>
      </c>
      <c r="AX20" s="167"/>
      <c r="AY20" s="147"/>
      <c r="AZ20" s="148"/>
      <c r="BA20" s="148"/>
      <c r="BB20" s="148"/>
      <c r="BC20" s="148"/>
      <c r="BD20" s="149"/>
    </row>
    <row r="21" spans="1:57" ht="39.950000000000003" customHeight="1" x14ac:dyDescent="0.4">
      <c r="A21" s="71"/>
      <c r="B21" s="85">
        <f t="shared" si="2"/>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3"/>
        <v>0</v>
      </c>
      <c r="AV21" s="183"/>
      <c r="AW21" s="166">
        <f t="shared" si="1"/>
        <v>0</v>
      </c>
      <c r="AX21" s="167"/>
      <c r="AY21" s="147"/>
      <c r="AZ21" s="148"/>
      <c r="BA21" s="148"/>
      <c r="BB21" s="148"/>
      <c r="BC21" s="148"/>
      <c r="BD21" s="149"/>
    </row>
    <row r="22" spans="1:57" ht="39.950000000000003" customHeight="1" x14ac:dyDescent="0.4">
      <c r="A22" s="71"/>
      <c r="B22" s="85">
        <f t="shared" si="2"/>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3"/>
        <v>0</v>
      </c>
      <c r="AV22" s="183"/>
      <c r="AW22" s="166">
        <f t="shared" si="1"/>
        <v>0</v>
      </c>
      <c r="AX22" s="167"/>
      <c r="AY22" s="147"/>
      <c r="AZ22" s="148"/>
      <c r="BA22" s="148"/>
      <c r="BB22" s="148"/>
      <c r="BC22" s="148"/>
      <c r="BD22" s="149"/>
    </row>
    <row r="23" spans="1:57" ht="39.950000000000003" customHeight="1" x14ac:dyDescent="0.4">
      <c r="A23" s="71"/>
      <c r="B23" s="85">
        <f t="shared" si="2"/>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3"/>
        <v>0</v>
      </c>
      <c r="AV23" s="183"/>
      <c r="AW23" s="166">
        <f t="shared" si="1"/>
        <v>0</v>
      </c>
      <c r="AX23" s="167"/>
      <c r="AY23" s="147"/>
      <c r="AZ23" s="148"/>
      <c r="BA23" s="148"/>
      <c r="BB23" s="148"/>
      <c r="BC23" s="148"/>
      <c r="BD23" s="149"/>
    </row>
    <row r="24" spans="1:57" ht="39.950000000000003" customHeight="1" x14ac:dyDescent="0.4">
      <c r="A24" s="71"/>
      <c r="B24" s="85">
        <f t="shared" si="2"/>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3"/>
        <v>0</v>
      </c>
      <c r="AV24" s="183"/>
      <c r="AW24" s="166">
        <f t="shared" si="1"/>
        <v>0</v>
      </c>
      <c r="AX24" s="167"/>
      <c r="AY24" s="147"/>
      <c r="AZ24" s="148"/>
      <c r="BA24" s="148"/>
      <c r="BB24" s="148"/>
      <c r="BC24" s="148"/>
      <c r="BD24" s="149"/>
    </row>
    <row r="25" spans="1:57" ht="39.950000000000003" customHeight="1" x14ac:dyDescent="0.4">
      <c r="A25" s="71"/>
      <c r="B25" s="85">
        <f t="shared" si="2"/>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3"/>
        <v>0</v>
      </c>
      <c r="AV25" s="183"/>
      <c r="AW25" s="166">
        <f t="shared" si="1"/>
        <v>0</v>
      </c>
      <c r="AX25" s="167"/>
      <c r="AY25" s="147"/>
      <c r="AZ25" s="148"/>
      <c r="BA25" s="148"/>
      <c r="BB25" s="148"/>
      <c r="BC25" s="148"/>
      <c r="BD25" s="149"/>
    </row>
    <row r="26" spans="1:57" ht="39.950000000000003" customHeight="1" x14ac:dyDescent="0.4">
      <c r="A26" s="71"/>
      <c r="B26" s="85">
        <f t="shared" si="2"/>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3"/>
        <v>0</v>
      </c>
      <c r="AV26" s="183"/>
      <c r="AW26" s="166">
        <f t="shared" si="1"/>
        <v>0</v>
      </c>
      <c r="AX26" s="167"/>
      <c r="AY26" s="147"/>
      <c r="AZ26" s="148"/>
      <c r="BA26" s="148"/>
      <c r="BB26" s="148"/>
      <c r="BC26" s="148"/>
      <c r="BD26" s="149"/>
    </row>
    <row r="27" spans="1:57" ht="39.950000000000003" customHeight="1" x14ac:dyDescent="0.4">
      <c r="A27" s="71"/>
      <c r="B27" s="85">
        <f t="shared" si="2"/>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3"/>
        <v>0</v>
      </c>
      <c r="AV27" s="183"/>
      <c r="AW27" s="166">
        <f t="shared" si="1"/>
        <v>0</v>
      </c>
      <c r="AX27" s="167"/>
      <c r="AY27" s="147"/>
      <c r="AZ27" s="148"/>
      <c r="BA27" s="148"/>
      <c r="BB27" s="148"/>
      <c r="BC27" s="148"/>
      <c r="BD27" s="149"/>
    </row>
    <row r="28" spans="1:57" ht="39.950000000000003" customHeight="1" x14ac:dyDescent="0.4">
      <c r="A28" s="71"/>
      <c r="B28" s="85">
        <f t="shared" si="2"/>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3"/>
        <v>0</v>
      </c>
      <c r="AV28" s="183"/>
      <c r="AW28" s="166">
        <f t="shared" si="1"/>
        <v>0</v>
      </c>
      <c r="AX28" s="167"/>
      <c r="AY28" s="147"/>
      <c r="AZ28" s="148"/>
      <c r="BA28" s="148"/>
      <c r="BB28" s="148"/>
      <c r="BC28" s="148"/>
      <c r="BD28" s="149"/>
    </row>
    <row r="29" spans="1:57" ht="39.950000000000003" customHeight="1" x14ac:dyDescent="0.4">
      <c r="A29" s="71"/>
      <c r="B29" s="85">
        <f t="shared" si="2"/>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3"/>
        <v>0</v>
      </c>
      <c r="AV29" s="183"/>
      <c r="AW29" s="166">
        <f t="shared" si="1"/>
        <v>0</v>
      </c>
      <c r="AX29" s="167"/>
      <c r="AY29" s="147"/>
      <c r="AZ29" s="148"/>
      <c r="BA29" s="148"/>
      <c r="BB29" s="148"/>
      <c r="BC29" s="148"/>
      <c r="BD29" s="149"/>
    </row>
    <row r="30" spans="1:57" ht="39.950000000000003" customHeight="1" thickBot="1" x14ac:dyDescent="0.45">
      <c r="A30" s="71"/>
      <c r="B30" s="86">
        <f t="shared" si="2"/>
        <v>18</v>
      </c>
      <c r="C30" s="137"/>
      <c r="D30" s="138"/>
      <c r="E30" s="139"/>
      <c r="F30" s="140"/>
      <c r="G30" s="141"/>
      <c r="H30" s="142"/>
      <c r="I30" s="142"/>
      <c r="J30" s="142"/>
      <c r="K30" s="143"/>
      <c r="L30" s="144"/>
      <c r="M30" s="145"/>
      <c r="N30" s="145"/>
      <c r="O30" s="146"/>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68">
        <f t="shared" si="3"/>
        <v>0</v>
      </c>
      <c r="AV30" s="169"/>
      <c r="AW30" s="170">
        <f t="shared" si="1"/>
        <v>0</v>
      </c>
      <c r="AX30" s="171"/>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95</v>
      </c>
      <c r="AN1" s="207"/>
      <c r="AO1" s="207"/>
      <c r="AP1" s="207"/>
      <c r="AQ1" s="207"/>
      <c r="AR1" s="207"/>
      <c r="AS1" s="207"/>
      <c r="AT1" s="207"/>
      <c r="AU1" s="207"/>
      <c r="AV1" s="207"/>
      <c r="AW1" s="207"/>
      <c r="AX1" s="207"/>
      <c r="AY1" s="207"/>
      <c r="AZ1" s="207"/>
      <c r="BA1" s="20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9">
        <v>6</v>
      </c>
      <c r="V2" s="209"/>
      <c r="W2" s="39" t="s">
        <v>17</v>
      </c>
      <c r="X2" s="208">
        <f>IF(U2=0,"",YEAR(DATE(2018+U2,1,1)))</f>
        <v>2024</v>
      </c>
      <c r="Y2" s="208"/>
      <c r="Z2" s="41" t="s">
        <v>21</v>
      </c>
      <c r="AA2" s="41" t="s">
        <v>22</v>
      </c>
      <c r="AB2" s="209">
        <v>4</v>
      </c>
      <c r="AC2" s="209"/>
      <c r="AD2" s="41" t="s">
        <v>23</v>
      </c>
      <c r="AE2" s="41"/>
      <c r="AF2" s="41"/>
      <c r="AG2" s="41"/>
      <c r="AH2" s="41"/>
      <c r="AI2" s="41"/>
      <c r="AJ2" s="40"/>
      <c r="AK2" s="39" t="s">
        <v>18</v>
      </c>
      <c r="AL2" s="39" t="s">
        <v>17</v>
      </c>
      <c r="AM2" s="209"/>
      <c r="AN2" s="209"/>
      <c r="AO2" s="209"/>
      <c r="AP2" s="209"/>
      <c r="AQ2" s="209"/>
      <c r="AR2" s="209"/>
      <c r="AS2" s="209"/>
      <c r="AT2" s="209"/>
      <c r="AU2" s="209"/>
      <c r="AV2" s="209"/>
      <c r="AW2" s="209"/>
      <c r="AX2" s="209"/>
      <c r="AY2" s="209"/>
      <c r="AZ2" s="209"/>
      <c r="BA2" s="20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91</v>
      </c>
      <c r="BA3" s="206"/>
      <c r="BB3" s="206"/>
      <c r="BC3" s="20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6" t="s">
        <v>85</v>
      </c>
      <c r="BA4" s="206"/>
      <c r="BB4" s="206"/>
      <c r="BC4" s="20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0">
        <v>160</v>
      </c>
      <c r="BA5" s="221"/>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104</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94</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218"/>
      <c r="AV12" s="219"/>
      <c r="AW12" s="218"/>
      <c r="AX12" s="219"/>
      <c r="AY12" s="211"/>
      <c r="AZ12" s="211"/>
      <c r="BA12" s="211"/>
      <c r="BB12" s="211"/>
      <c r="BC12" s="211"/>
      <c r="BD12" s="211"/>
    </row>
    <row r="13" spans="1:57" ht="39.950000000000003" customHeight="1" x14ac:dyDescent="0.4">
      <c r="A13" s="71"/>
      <c r="B13" s="84">
        <v>1</v>
      </c>
      <c r="C13" s="172"/>
      <c r="D13" s="173"/>
      <c r="E13" s="174"/>
      <c r="F13" s="175"/>
      <c r="G13" s="176"/>
      <c r="H13" s="177"/>
      <c r="I13" s="177"/>
      <c r="J13" s="177"/>
      <c r="K13" s="178"/>
      <c r="L13" s="179"/>
      <c r="M13" s="180"/>
      <c r="N13" s="180"/>
      <c r="O13" s="18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2">
        <f>IF($AZ$3="４週",SUM(P13:AQ13),IF($AZ$3="暦月",SUM(P13:AT13),""))</f>
        <v>0</v>
      </c>
      <c r="AV13" s="203"/>
      <c r="AW13" s="204">
        <f t="shared" ref="AW13:AW30" si="22">IF($AZ$3="４週",AU13/4,IF($AZ$3="暦月",AU13/($AZ$6/7),""))</f>
        <v>0</v>
      </c>
      <c r="AX13" s="205"/>
      <c r="AY13" s="153"/>
      <c r="AZ13" s="154"/>
      <c r="BA13" s="154"/>
      <c r="BB13" s="154"/>
      <c r="BC13" s="154"/>
      <c r="BD13" s="155"/>
    </row>
    <row r="14" spans="1:57" ht="39.950000000000003" customHeight="1" x14ac:dyDescent="0.4">
      <c r="A14" s="71"/>
      <c r="B14" s="85">
        <f t="shared" ref="B14:B30" si="23">B13+1</f>
        <v>2</v>
      </c>
      <c r="C14" s="156"/>
      <c r="D14" s="157"/>
      <c r="E14" s="158"/>
      <c r="F14" s="159"/>
      <c r="G14" s="160"/>
      <c r="H14" s="161"/>
      <c r="I14" s="161"/>
      <c r="J14" s="161"/>
      <c r="K14" s="162"/>
      <c r="L14" s="163"/>
      <c r="M14" s="164"/>
      <c r="N14" s="164"/>
      <c r="O14" s="16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2">
        <f>IF($AZ$3="４週",SUM(P14:AQ14),IF($AZ$3="暦月",SUM(P14:AT14),""))</f>
        <v>0</v>
      </c>
      <c r="AV14" s="183"/>
      <c r="AW14" s="166">
        <f t="shared" si="22"/>
        <v>0</v>
      </c>
      <c r="AX14" s="167"/>
      <c r="AY14" s="147"/>
      <c r="AZ14" s="148"/>
      <c r="BA14" s="148"/>
      <c r="BB14" s="148"/>
      <c r="BC14" s="148"/>
      <c r="BD14" s="149"/>
    </row>
    <row r="15" spans="1:57" ht="39.950000000000003" customHeight="1" x14ac:dyDescent="0.4">
      <c r="A15" s="71"/>
      <c r="B15" s="85">
        <f t="shared" si="23"/>
        <v>3</v>
      </c>
      <c r="C15" s="156"/>
      <c r="D15" s="157"/>
      <c r="E15" s="158"/>
      <c r="F15" s="159"/>
      <c r="G15" s="160"/>
      <c r="H15" s="161"/>
      <c r="I15" s="161"/>
      <c r="J15" s="161"/>
      <c r="K15" s="162"/>
      <c r="L15" s="163"/>
      <c r="M15" s="164"/>
      <c r="N15" s="164"/>
      <c r="O15" s="16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2">
        <f>IF($AZ$3="４週",SUM(P15:AQ15),IF($AZ$3="暦月",SUM(P15:AT15),""))</f>
        <v>0</v>
      </c>
      <c r="AV15" s="183"/>
      <c r="AW15" s="166">
        <f t="shared" si="22"/>
        <v>0</v>
      </c>
      <c r="AX15" s="167"/>
      <c r="AY15" s="147"/>
      <c r="AZ15" s="148"/>
      <c r="BA15" s="148"/>
      <c r="BB15" s="148"/>
      <c r="BC15" s="148"/>
      <c r="BD15" s="149"/>
    </row>
    <row r="16" spans="1:57" ht="39.950000000000003" customHeight="1" x14ac:dyDescent="0.4">
      <c r="A16" s="71"/>
      <c r="B16" s="85">
        <f t="shared" si="23"/>
        <v>4</v>
      </c>
      <c r="C16" s="156"/>
      <c r="D16" s="157"/>
      <c r="E16" s="158"/>
      <c r="F16" s="159"/>
      <c r="G16" s="160"/>
      <c r="H16" s="161"/>
      <c r="I16" s="161"/>
      <c r="J16" s="161"/>
      <c r="K16" s="162"/>
      <c r="L16" s="163"/>
      <c r="M16" s="164"/>
      <c r="N16" s="164"/>
      <c r="O16" s="16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2">
        <f>IF($AZ$3="４週",SUM(P16:AQ16),IF($AZ$3="暦月",SUM(P16:AT16),""))</f>
        <v>0</v>
      </c>
      <c r="AV16" s="183"/>
      <c r="AW16" s="166">
        <f t="shared" si="22"/>
        <v>0</v>
      </c>
      <c r="AX16" s="167"/>
      <c r="AY16" s="147"/>
      <c r="AZ16" s="148"/>
      <c r="BA16" s="148"/>
      <c r="BB16" s="148"/>
      <c r="BC16" s="148"/>
      <c r="BD16" s="149"/>
    </row>
    <row r="17" spans="1:57" ht="39.950000000000003" customHeight="1" x14ac:dyDescent="0.4">
      <c r="A17" s="71"/>
      <c r="B17" s="85">
        <f t="shared" si="23"/>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30" si="24">IF($AZ$3="４週",SUM(P17:AQ17),IF($AZ$3="暦月",SUM(P17:AT17),""))</f>
        <v>0</v>
      </c>
      <c r="AV17" s="183"/>
      <c r="AW17" s="166">
        <f t="shared" si="22"/>
        <v>0</v>
      </c>
      <c r="AX17" s="167"/>
      <c r="AY17" s="147"/>
      <c r="AZ17" s="148"/>
      <c r="BA17" s="148"/>
      <c r="BB17" s="148"/>
      <c r="BC17" s="148"/>
      <c r="BD17" s="149"/>
    </row>
    <row r="18" spans="1:57" ht="39.950000000000003" customHeight="1" x14ac:dyDescent="0.4">
      <c r="A18" s="71"/>
      <c r="B18" s="85">
        <f t="shared" si="23"/>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24"/>
        <v>0</v>
      </c>
      <c r="AV18" s="183"/>
      <c r="AW18" s="166">
        <f t="shared" si="22"/>
        <v>0</v>
      </c>
      <c r="AX18" s="167"/>
      <c r="AY18" s="147"/>
      <c r="AZ18" s="148"/>
      <c r="BA18" s="148"/>
      <c r="BB18" s="148"/>
      <c r="BC18" s="148"/>
      <c r="BD18" s="149"/>
    </row>
    <row r="19" spans="1:57" ht="39.950000000000003" customHeight="1" x14ac:dyDescent="0.4">
      <c r="A19" s="71"/>
      <c r="B19" s="85">
        <f t="shared" si="23"/>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22"/>
        <v>0</v>
      </c>
      <c r="AX19" s="167"/>
      <c r="AY19" s="147"/>
      <c r="AZ19" s="148"/>
      <c r="BA19" s="148"/>
      <c r="BB19" s="148"/>
      <c r="BC19" s="148"/>
      <c r="BD19" s="149"/>
    </row>
    <row r="20" spans="1:57" ht="39.950000000000003" customHeight="1" x14ac:dyDescent="0.4">
      <c r="A20" s="71"/>
      <c r="B20" s="85">
        <f t="shared" si="23"/>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24"/>
        <v>0</v>
      </c>
      <c r="AV20" s="183"/>
      <c r="AW20" s="166">
        <f t="shared" si="22"/>
        <v>0</v>
      </c>
      <c r="AX20" s="167"/>
      <c r="AY20" s="147"/>
      <c r="AZ20" s="148"/>
      <c r="BA20" s="148"/>
      <c r="BB20" s="148"/>
      <c r="BC20" s="148"/>
      <c r="BD20" s="149"/>
    </row>
    <row r="21" spans="1:57" ht="39.950000000000003" customHeight="1" x14ac:dyDescent="0.4">
      <c r="A21" s="71"/>
      <c r="B21" s="85">
        <f t="shared" si="23"/>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24"/>
        <v>0</v>
      </c>
      <c r="AV21" s="183"/>
      <c r="AW21" s="166">
        <f t="shared" si="22"/>
        <v>0</v>
      </c>
      <c r="AX21" s="167"/>
      <c r="AY21" s="147"/>
      <c r="AZ21" s="148"/>
      <c r="BA21" s="148"/>
      <c r="BB21" s="148"/>
      <c r="BC21" s="148"/>
      <c r="BD21" s="149"/>
    </row>
    <row r="22" spans="1:57" ht="39.950000000000003" customHeight="1" x14ac:dyDescent="0.4">
      <c r="A22" s="71"/>
      <c r="B22" s="85">
        <f t="shared" si="23"/>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24"/>
        <v>0</v>
      </c>
      <c r="AV22" s="183"/>
      <c r="AW22" s="166">
        <f t="shared" si="22"/>
        <v>0</v>
      </c>
      <c r="AX22" s="167"/>
      <c r="AY22" s="147"/>
      <c r="AZ22" s="148"/>
      <c r="BA22" s="148"/>
      <c r="BB22" s="148"/>
      <c r="BC22" s="148"/>
      <c r="BD22" s="149"/>
    </row>
    <row r="23" spans="1:57" ht="39.950000000000003" customHeight="1" x14ac:dyDescent="0.4">
      <c r="A23" s="71"/>
      <c r="B23" s="85">
        <f t="shared" si="23"/>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24"/>
        <v>0</v>
      </c>
      <c r="AV23" s="183"/>
      <c r="AW23" s="166">
        <f t="shared" si="22"/>
        <v>0</v>
      </c>
      <c r="AX23" s="167"/>
      <c r="AY23" s="147"/>
      <c r="AZ23" s="148"/>
      <c r="BA23" s="148"/>
      <c r="BB23" s="148"/>
      <c r="BC23" s="148"/>
      <c r="BD23" s="149"/>
    </row>
    <row r="24" spans="1:57" ht="39.950000000000003" customHeight="1" x14ac:dyDescent="0.4">
      <c r="A24" s="71"/>
      <c r="B24" s="85">
        <f t="shared" si="23"/>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24"/>
        <v>0</v>
      </c>
      <c r="AV24" s="183"/>
      <c r="AW24" s="166">
        <f t="shared" si="22"/>
        <v>0</v>
      </c>
      <c r="AX24" s="167"/>
      <c r="AY24" s="147"/>
      <c r="AZ24" s="148"/>
      <c r="BA24" s="148"/>
      <c r="BB24" s="148"/>
      <c r="BC24" s="148"/>
      <c r="BD24" s="149"/>
    </row>
    <row r="25" spans="1:57" ht="39.950000000000003" customHeight="1" x14ac:dyDescent="0.4">
      <c r="A25" s="71"/>
      <c r="B25" s="85">
        <f t="shared" si="23"/>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24"/>
        <v>0</v>
      </c>
      <c r="AV25" s="183"/>
      <c r="AW25" s="166">
        <f t="shared" si="22"/>
        <v>0</v>
      </c>
      <c r="AX25" s="167"/>
      <c r="AY25" s="147"/>
      <c r="AZ25" s="148"/>
      <c r="BA25" s="148"/>
      <c r="BB25" s="148"/>
      <c r="BC25" s="148"/>
      <c r="BD25" s="149"/>
    </row>
    <row r="26" spans="1:57" ht="39.950000000000003" customHeight="1" x14ac:dyDescent="0.4">
      <c r="A26" s="71"/>
      <c r="B26" s="85">
        <f t="shared" si="23"/>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24"/>
        <v>0</v>
      </c>
      <c r="AV26" s="183"/>
      <c r="AW26" s="166">
        <f t="shared" si="22"/>
        <v>0</v>
      </c>
      <c r="AX26" s="167"/>
      <c r="AY26" s="147"/>
      <c r="AZ26" s="148"/>
      <c r="BA26" s="148"/>
      <c r="BB26" s="148"/>
      <c r="BC26" s="148"/>
      <c r="BD26" s="149"/>
    </row>
    <row r="27" spans="1:57" ht="39.950000000000003" customHeight="1" x14ac:dyDescent="0.4">
      <c r="A27" s="71"/>
      <c r="B27" s="85">
        <f t="shared" si="23"/>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24"/>
        <v>0</v>
      </c>
      <c r="AV27" s="183"/>
      <c r="AW27" s="166">
        <f t="shared" si="22"/>
        <v>0</v>
      </c>
      <c r="AX27" s="167"/>
      <c r="AY27" s="147"/>
      <c r="AZ27" s="148"/>
      <c r="BA27" s="148"/>
      <c r="BB27" s="148"/>
      <c r="BC27" s="148"/>
      <c r="BD27" s="149"/>
    </row>
    <row r="28" spans="1:57" ht="39.950000000000003" customHeight="1" x14ac:dyDescent="0.4">
      <c r="A28" s="71"/>
      <c r="B28" s="85">
        <f t="shared" si="23"/>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24"/>
        <v>0</v>
      </c>
      <c r="AV28" s="183"/>
      <c r="AW28" s="166">
        <f t="shared" si="22"/>
        <v>0</v>
      </c>
      <c r="AX28" s="167"/>
      <c r="AY28" s="147"/>
      <c r="AZ28" s="148"/>
      <c r="BA28" s="148"/>
      <c r="BB28" s="148"/>
      <c r="BC28" s="148"/>
      <c r="BD28" s="149"/>
    </row>
    <row r="29" spans="1:57" ht="39.950000000000003" customHeight="1" x14ac:dyDescent="0.4">
      <c r="A29" s="71"/>
      <c r="B29" s="85">
        <f t="shared" si="23"/>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24"/>
        <v>0</v>
      </c>
      <c r="AV29" s="183"/>
      <c r="AW29" s="166">
        <f t="shared" si="22"/>
        <v>0</v>
      </c>
      <c r="AX29" s="167"/>
      <c r="AY29" s="147"/>
      <c r="AZ29" s="148"/>
      <c r="BA29" s="148"/>
      <c r="BB29" s="148"/>
      <c r="BC29" s="148"/>
      <c r="BD29" s="149"/>
    </row>
    <row r="30" spans="1:57" ht="39.950000000000003" customHeight="1" thickBot="1" x14ac:dyDescent="0.45">
      <c r="A30" s="71"/>
      <c r="B30" s="86">
        <f t="shared" si="23"/>
        <v>18</v>
      </c>
      <c r="C30" s="137"/>
      <c r="D30" s="138"/>
      <c r="E30" s="139"/>
      <c r="F30" s="140"/>
      <c r="G30" s="141"/>
      <c r="H30" s="142"/>
      <c r="I30" s="142"/>
      <c r="J30" s="142"/>
      <c r="K30" s="143"/>
      <c r="L30" s="144"/>
      <c r="M30" s="145"/>
      <c r="N30" s="145"/>
      <c r="O30" s="146"/>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68">
        <f t="shared" si="24"/>
        <v>0</v>
      </c>
      <c r="AV30" s="169"/>
      <c r="AW30" s="170">
        <f t="shared" si="22"/>
        <v>0</v>
      </c>
      <c r="AX30" s="171"/>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2"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95</v>
      </c>
      <c r="AN1" s="207"/>
      <c r="AO1" s="207"/>
      <c r="AP1" s="207"/>
      <c r="AQ1" s="207"/>
      <c r="AR1" s="207"/>
      <c r="AS1" s="207"/>
      <c r="AT1" s="207"/>
      <c r="AU1" s="207"/>
      <c r="AV1" s="207"/>
      <c r="AW1" s="207"/>
      <c r="AX1" s="207"/>
      <c r="AY1" s="207"/>
      <c r="AZ1" s="207"/>
      <c r="BA1" s="20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9">
        <v>6</v>
      </c>
      <c r="V2" s="209"/>
      <c r="W2" s="39" t="s">
        <v>17</v>
      </c>
      <c r="X2" s="208">
        <f>IF(U2=0,"",YEAR(DATE(2018+U2,1,1)))</f>
        <v>2024</v>
      </c>
      <c r="Y2" s="208"/>
      <c r="Z2" s="41" t="s">
        <v>21</v>
      </c>
      <c r="AA2" s="41" t="s">
        <v>22</v>
      </c>
      <c r="AB2" s="209">
        <v>4</v>
      </c>
      <c r="AC2" s="209"/>
      <c r="AD2" s="41" t="s">
        <v>23</v>
      </c>
      <c r="AE2" s="41"/>
      <c r="AF2" s="41"/>
      <c r="AG2" s="41"/>
      <c r="AH2" s="41"/>
      <c r="AI2" s="41"/>
      <c r="AJ2" s="40"/>
      <c r="AK2" s="39" t="s">
        <v>18</v>
      </c>
      <c r="AL2" s="39" t="s">
        <v>17</v>
      </c>
      <c r="AM2" s="209"/>
      <c r="AN2" s="209"/>
      <c r="AO2" s="209"/>
      <c r="AP2" s="209"/>
      <c r="AQ2" s="209"/>
      <c r="AR2" s="209"/>
      <c r="AS2" s="209"/>
      <c r="AT2" s="209"/>
      <c r="AU2" s="209"/>
      <c r="AV2" s="209"/>
      <c r="AW2" s="209"/>
      <c r="AX2" s="209"/>
      <c r="AY2" s="209"/>
      <c r="AZ2" s="209"/>
      <c r="BA2" s="20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91</v>
      </c>
      <c r="BA3" s="206"/>
      <c r="BB3" s="206"/>
      <c r="BC3" s="20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6" t="s">
        <v>85</v>
      </c>
      <c r="BA4" s="206"/>
      <c r="BB4" s="206"/>
      <c r="BC4" s="20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0">
        <v>160</v>
      </c>
      <c r="BA5" s="221"/>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104</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94</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18"/>
      <c r="AV12" s="219"/>
      <c r="AW12" s="218"/>
      <c r="AX12" s="219"/>
      <c r="AY12" s="210"/>
      <c r="AZ12" s="210"/>
      <c r="BA12" s="210"/>
      <c r="BB12" s="210"/>
      <c r="BC12" s="210"/>
      <c r="BD12" s="210"/>
    </row>
    <row r="13" spans="1:57" ht="39.950000000000003" customHeight="1" x14ac:dyDescent="0.4">
      <c r="A13" s="71"/>
      <c r="B13" s="98">
        <v>1</v>
      </c>
      <c r="C13" s="172"/>
      <c r="D13" s="173"/>
      <c r="E13" s="174"/>
      <c r="F13" s="175"/>
      <c r="G13" s="176"/>
      <c r="H13" s="177"/>
      <c r="I13" s="177"/>
      <c r="J13" s="177"/>
      <c r="K13" s="178"/>
      <c r="L13" s="179"/>
      <c r="M13" s="180"/>
      <c r="N13" s="180"/>
      <c r="O13" s="18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2">
        <f>IF($AZ$3="４週",SUM(P13:AQ13),IF($AZ$3="暦月",SUM(P13:AT13),""))</f>
        <v>0</v>
      </c>
      <c r="AV13" s="203"/>
      <c r="AW13" s="204">
        <f t="shared" ref="AW13:AW44" si="1">IF($AZ$3="４週",AU13/4,IF($AZ$3="暦月",AU13/($AZ$6/7),""))</f>
        <v>0</v>
      </c>
      <c r="AX13" s="205"/>
      <c r="AY13" s="153"/>
      <c r="AZ13" s="154"/>
      <c r="BA13" s="154"/>
      <c r="BB13" s="154"/>
      <c r="BC13" s="154"/>
      <c r="BD13" s="155"/>
    </row>
    <row r="14" spans="1:57" ht="39.950000000000003" customHeight="1" x14ac:dyDescent="0.4">
      <c r="A14" s="71"/>
      <c r="B14" s="85">
        <f t="shared" ref="B14:B29" si="2">B13+1</f>
        <v>2</v>
      </c>
      <c r="C14" s="156"/>
      <c r="D14" s="157"/>
      <c r="E14" s="158"/>
      <c r="F14" s="159"/>
      <c r="G14" s="160"/>
      <c r="H14" s="161"/>
      <c r="I14" s="161"/>
      <c r="J14" s="161"/>
      <c r="K14" s="162"/>
      <c r="L14" s="163"/>
      <c r="M14" s="164"/>
      <c r="N14" s="164"/>
      <c r="O14" s="16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2">
        <f>IF($AZ$3="４週",SUM(P14:AQ14),IF($AZ$3="暦月",SUM(P14:AT14),""))</f>
        <v>0</v>
      </c>
      <c r="AV14" s="183"/>
      <c r="AW14" s="166">
        <f t="shared" si="1"/>
        <v>0</v>
      </c>
      <c r="AX14" s="167"/>
      <c r="AY14" s="147"/>
      <c r="AZ14" s="148"/>
      <c r="BA14" s="148"/>
      <c r="BB14" s="148"/>
      <c r="BC14" s="148"/>
      <c r="BD14" s="149"/>
    </row>
    <row r="15" spans="1:57" ht="39.950000000000003" customHeight="1" x14ac:dyDescent="0.4">
      <c r="A15" s="71"/>
      <c r="B15" s="85">
        <f t="shared" si="2"/>
        <v>3</v>
      </c>
      <c r="C15" s="156"/>
      <c r="D15" s="157"/>
      <c r="E15" s="158"/>
      <c r="F15" s="159"/>
      <c r="G15" s="160"/>
      <c r="H15" s="161"/>
      <c r="I15" s="161"/>
      <c r="J15" s="161"/>
      <c r="K15" s="162"/>
      <c r="L15" s="163"/>
      <c r="M15" s="164"/>
      <c r="N15" s="164"/>
      <c r="O15" s="16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2">
        <f>IF($AZ$3="４週",SUM(P15:AQ15),IF($AZ$3="暦月",SUM(P15:AT15),""))</f>
        <v>0</v>
      </c>
      <c r="AV15" s="183"/>
      <c r="AW15" s="166">
        <f t="shared" si="1"/>
        <v>0</v>
      </c>
      <c r="AX15" s="167"/>
      <c r="AY15" s="147"/>
      <c r="AZ15" s="148"/>
      <c r="BA15" s="148"/>
      <c r="BB15" s="148"/>
      <c r="BC15" s="148"/>
      <c r="BD15" s="149"/>
    </row>
    <row r="16" spans="1:57" ht="39.950000000000003" customHeight="1" x14ac:dyDescent="0.4">
      <c r="A16" s="71"/>
      <c r="B16" s="85">
        <f t="shared" si="2"/>
        <v>4</v>
      </c>
      <c r="C16" s="156"/>
      <c r="D16" s="157"/>
      <c r="E16" s="158"/>
      <c r="F16" s="159"/>
      <c r="G16" s="160"/>
      <c r="H16" s="161"/>
      <c r="I16" s="161"/>
      <c r="J16" s="161"/>
      <c r="K16" s="162"/>
      <c r="L16" s="163"/>
      <c r="M16" s="164"/>
      <c r="N16" s="164"/>
      <c r="O16" s="16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2">
        <f>IF($AZ$3="４週",SUM(P16:AQ16),IF($AZ$3="暦月",SUM(P16:AT16),""))</f>
        <v>0</v>
      </c>
      <c r="AV16" s="183"/>
      <c r="AW16" s="166">
        <f t="shared" si="1"/>
        <v>0</v>
      </c>
      <c r="AX16" s="167"/>
      <c r="AY16" s="147"/>
      <c r="AZ16" s="148"/>
      <c r="BA16" s="148"/>
      <c r="BB16" s="148"/>
      <c r="BC16" s="148"/>
      <c r="BD16" s="149"/>
    </row>
    <row r="17" spans="1:56" ht="39.950000000000003" customHeight="1" x14ac:dyDescent="0.4">
      <c r="A17" s="71"/>
      <c r="B17" s="85">
        <f t="shared" si="2"/>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112" si="3">IF($AZ$3="４週",SUM(P17:AQ17),IF($AZ$3="暦月",SUM(P17:AT17),""))</f>
        <v>0</v>
      </c>
      <c r="AV17" s="183"/>
      <c r="AW17" s="166">
        <f t="shared" si="1"/>
        <v>0</v>
      </c>
      <c r="AX17" s="167"/>
      <c r="AY17" s="147"/>
      <c r="AZ17" s="148"/>
      <c r="BA17" s="148"/>
      <c r="BB17" s="148"/>
      <c r="BC17" s="148"/>
      <c r="BD17" s="149"/>
    </row>
    <row r="18" spans="1:56" ht="39.950000000000003" customHeight="1" x14ac:dyDescent="0.4">
      <c r="A18" s="71"/>
      <c r="B18" s="85">
        <f t="shared" si="2"/>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3"/>
        <v>0</v>
      </c>
      <c r="AV18" s="183"/>
      <c r="AW18" s="166">
        <f t="shared" si="1"/>
        <v>0</v>
      </c>
      <c r="AX18" s="167"/>
      <c r="AY18" s="147"/>
      <c r="AZ18" s="148"/>
      <c r="BA18" s="148"/>
      <c r="BB18" s="148"/>
      <c r="BC18" s="148"/>
      <c r="BD18" s="149"/>
    </row>
    <row r="19" spans="1:56" ht="39.950000000000003" customHeight="1" x14ac:dyDescent="0.4">
      <c r="A19" s="71"/>
      <c r="B19" s="85">
        <f t="shared" si="2"/>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1"/>
        <v>0</v>
      </c>
      <c r="AX19" s="167"/>
      <c r="AY19" s="147"/>
      <c r="AZ19" s="148"/>
      <c r="BA19" s="148"/>
      <c r="BB19" s="148"/>
      <c r="BC19" s="148"/>
      <c r="BD19" s="149"/>
    </row>
    <row r="20" spans="1:56" ht="39.950000000000003" customHeight="1" x14ac:dyDescent="0.4">
      <c r="A20" s="71"/>
      <c r="B20" s="85">
        <f t="shared" si="2"/>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3"/>
        <v>0</v>
      </c>
      <c r="AV20" s="183"/>
      <c r="AW20" s="166">
        <f t="shared" si="1"/>
        <v>0</v>
      </c>
      <c r="AX20" s="167"/>
      <c r="AY20" s="147"/>
      <c r="AZ20" s="148"/>
      <c r="BA20" s="148"/>
      <c r="BB20" s="148"/>
      <c r="BC20" s="148"/>
      <c r="BD20" s="149"/>
    </row>
    <row r="21" spans="1:56" ht="39.950000000000003" customHeight="1" x14ac:dyDescent="0.4">
      <c r="A21" s="71"/>
      <c r="B21" s="85">
        <f t="shared" si="2"/>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3"/>
        <v>0</v>
      </c>
      <c r="AV21" s="183"/>
      <c r="AW21" s="166">
        <f t="shared" si="1"/>
        <v>0</v>
      </c>
      <c r="AX21" s="167"/>
      <c r="AY21" s="147"/>
      <c r="AZ21" s="148"/>
      <c r="BA21" s="148"/>
      <c r="BB21" s="148"/>
      <c r="BC21" s="148"/>
      <c r="BD21" s="149"/>
    </row>
    <row r="22" spans="1:56" ht="39.950000000000003" customHeight="1" x14ac:dyDescent="0.4">
      <c r="A22" s="71"/>
      <c r="B22" s="85">
        <f t="shared" si="2"/>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3"/>
        <v>0</v>
      </c>
      <c r="AV22" s="183"/>
      <c r="AW22" s="166">
        <f t="shared" si="1"/>
        <v>0</v>
      </c>
      <c r="AX22" s="167"/>
      <c r="AY22" s="147"/>
      <c r="AZ22" s="148"/>
      <c r="BA22" s="148"/>
      <c r="BB22" s="148"/>
      <c r="BC22" s="148"/>
      <c r="BD22" s="149"/>
    </row>
    <row r="23" spans="1:56" ht="39.950000000000003" customHeight="1" x14ac:dyDescent="0.4">
      <c r="A23" s="71"/>
      <c r="B23" s="85">
        <f t="shared" si="2"/>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3"/>
        <v>0</v>
      </c>
      <c r="AV23" s="183"/>
      <c r="AW23" s="166">
        <f t="shared" si="1"/>
        <v>0</v>
      </c>
      <c r="AX23" s="167"/>
      <c r="AY23" s="147"/>
      <c r="AZ23" s="148"/>
      <c r="BA23" s="148"/>
      <c r="BB23" s="148"/>
      <c r="BC23" s="148"/>
      <c r="BD23" s="149"/>
    </row>
    <row r="24" spans="1:56" ht="39.950000000000003" customHeight="1" x14ac:dyDescent="0.4">
      <c r="A24" s="71"/>
      <c r="B24" s="85">
        <f t="shared" si="2"/>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3"/>
        <v>0</v>
      </c>
      <c r="AV24" s="183"/>
      <c r="AW24" s="166">
        <f t="shared" si="1"/>
        <v>0</v>
      </c>
      <c r="AX24" s="167"/>
      <c r="AY24" s="147"/>
      <c r="AZ24" s="148"/>
      <c r="BA24" s="148"/>
      <c r="BB24" s="148"/>
      <c r="BC24" s="148"/>
      <c r="BD24" s="149"/>
    </row>
    <row r="25" spans="1:56" ht="39.950000000000003" customHeight="1" x14ac:dyDescent="0.4">
      <c r="A25" s="71"/>
      <c r="B25" s="85">
        <f t="shared" si="2"/>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3"/>
        <v>0</v>
      </c>
      <c r="AV25" s="183"/>
      <c r="AW25" s="166">
        <f t="shared" si="1"/>
        <v>0</v>
      </c>
      <c r="AX25" s="167"/>
      <c r="AY25" s="147"/>
      <c r="AZ25" s="148"/>
      <c r="BA25" s="148"/>
      <c r="BB25" s="148"/>
      <c r="BC25" s="148"/>
      <c r="BD25" s="149"/>
    </row>
    <row r="26" spans="1:56" ht="39.950000000000003" customHeight="1" x14ac:dyDescent="0.4">
      <c r="A26" s="71"/>
      <c r="B26" s="85">
        <f t="shared" si="2"/>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3"/>
        <v>0</v>
      </c>
      <c r="AV26" s="183"/>
      <c r="AW26" s="166">
        <f t="shared" si="1"/>
        <v>0</v>
      </c>
      <c r="AX26" s="167"/>
      <c r="AY26" s="147"/>
      <c r="AZ26" s="148"/>
      <c r="BA26" s="148"/>
      <c r="BB26" s="148"/>
      <c r="BC26" s="148"/>
      <c r="BD26" s="149"/>
    </row>
    <row r="27" spans="1:56" ht="39.950000000000003" customHeight="1" x14ac:dyDescent="0.4">
      <c r="A27" s="71"/>
      <c r="B27" s="85">
        <f t="shared" si="2"/>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3"/>
        <v>0</v>
      </c>
      <c r="AV27" s="183"/>
      <c r="AW27" s="166">
        <f t="shared" si="1"/>
        <v>0</v>
      </c>
      <c r="AX27" s="167"/>
      <c r="AY27" s="147"/>
      <c r="AZ27" s="148"/>
      <c r="BA27" s="148"/>
      <c r="BB27" s="148"/>
      <c r="BC27" s="148"/>
      <c r="BD27" s="149"/>
    </row>
    <row r="28" spans="1:56" ht="39.950000000000003" customHeight="1" x14ac:dyDescent="0.4">
      <c r="A28" s="71"/>
      <c r="B28" s="85">
        <f t="shared" si="2"/>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3"/>
        <v>0</v>
      </c>
      <c r="AV28" s="183"/>
      <c r="AW28" s="166">
        <f t="shared" si="1"/>
        <v>0</v>
      </c>
      <c r="AX28" s="167"/>
      <c r="AY28" s="147"/>
      <c r="AZ28" s="148"/>
      <c r="BA28" s="148"/>
      <c r="BB28" s="148"/>
      <c r="BC28" s="148"/>
      <c r="BD28" s="149"/>
    </row>
    <row r="29" spans="1:56" ht="39.950000000000003" customHeight="1" x14ac:dyDescent="0.4">
      <c r="A29" s="71"/>
      <c r="B29" s="85">
        <f t="shared" si="2"/>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3"/>
        <v>0</v>
      </c>
      <c r="AV29" s="183"/>
      <c r="AW29" s="166">
        <f t="shared" si="1"/>
        <v>0</v>
      </c>
      <c r="AX29" s="167"/>
      <c r="AY29" s="147"/>
      <c r="AZ29" s="148"/>
      <c r="BA29" s="148"/>
      <c r="BB29" s="148"/>
      <c r="BC29" s="148"/>
      <c r="BD29" s="149"/>
    </row>
    <row r="30" spans="1:56" ht="39.950000000000003" customHeight="1" x14ac:dyDescent="0.4">
      <c r="A30" s="71"/>
      <c r="B30" s="85">
        <f t="shared" ref="B30:B93" si="4">B29+1</f>
        <v>18</v>
      </c>
      <c r="C30" s="156"/>
      <c r="D30" s="157"/>
      <c r="E30" s="158"/>
      <c r="F30" s="159"/>
      <c r="G30" s="160"/>
      <c r="H30" s="161"/>
      <c r="I30" s="161"/>
      <c r="J30" s="161"/>
      <c r="K30" s="162"/>
      <c r="L30" s="163"/>
      <c r="M30" s="164"/>
      <c r="N30" s="164"/>
      <c r="O30" s="165"/>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2">
        <f t="shared" ref="AU30" si="5">IF($AZ$3="４週",SUM(P30:AQ30),IF($AZ$3="暦月",SUM(P30:AT30),""))</f>
        <v>0</v>
      </c>
      <c r="AV30" s="183"/>
      <c r="AW30" s="166">
        <f t="shared" si="1"/>
        <v>0</v>
      </c>
      <c r="AX30" s="167"/>
      <c r="AY30" s="147"/>
      <c r="AZ30" s="148"/>
      <c r="BA30" s="148"/>
      <c r="BB30" s="148"/>
      <c r="BC30" s="148"/>
      <c r="BD30" s="149"/>
    </row>
    <row r="31" spans="1:56" ht="39.950000000000003" customHeight="1" x14ac:dyDescent="0.4">
      <c r="A31" s="71"/>
      <c r="B31" s="85">
        <f t="shared" si="4"/>
        <v>19</v>
      </c>
      <c r="C31" s="156"/>
      <c r="D31" s="157"/>
      <c r="E31" s="158"/>
      <c r="F31" s="159"/>
      <c r="G31" s="160"/>
      <c r="H31" s="161"/>
      <c r="I31" s="161"/>
      <c r="J31" s="161"/>
      <c r="K31" s="162"/>
      <c r="L31" s="163"/>
      <c r="M31" s="164"/>
      <c r="N31" s="164"/>
      <c r="O31" s="165"/>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2">
        <f t="shared" ref="AU31:AU94" si="6">IF($AZ$3="４週",SUM(P31:AQ31),IF($AZ$3="暦月",SUM(P31:AT31),""))</f>
        <v>0</v>
      </c>
      <c r="AV31" s="183"/>
      <c r="AW31" s="166">
        <f t="shared" si="1"/>
        <v>0</v>
      </c>
      <c r="AX31" s="167"/>
      <c r="AY31" s="147"/>
      <c r="AZ31" s="148"/>
      <c r="BA31" s="148"/>
      <c r="BB31" s="148"/>
      <c r="BC31" s="148"/>
      <c r="BD31" s="149"/>
    </row>
    <row r="32" spans="1:56" ht="39.950000000000003" customHeight="1" x14ac:dyDescent="0.4">
      <c r="A32" s="71"/>
      <c r="B32" s="85">
        <f t="shared" si="4"/>
        <v>20</v>
      </c>
      <c r="C32" s="156"/>
      <c r="D32" s="157"/>
      <c r="E32" s="158"/>
      <c r="F32" s="159"/>
      <c r="G32" s="160"/>
      <c r="H32" s="161"/>
      <c r="I32" s="161"/>
      <c r="J32" s="161"/>
      <c r="K32" s="162"/>
      <c r="L32" s="163"/>
      <c r="M32" s="164"/>
      <c r="N32" s="164"/>
      <c r="O32" s="165"/>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2">
        <f t="shared" si="6"/>
        <v>0</v>
      </c>
      <c r="AV32" s="183"/>
      <c r="AW32" s="166">
        <f t="shared" si="1"/>
        <v>0</v>
      </c>
      <c r="AX32" s="167"/>
      <c r="AY32" s="147"/>
      <c r="AZ32" s="148"/>
      <c r="BA32" s="148"/>
      <c r="BB32" s="148"/>
      <c r="BC32" s="148"/>
      <c r="BD32" s="149"/>
    </row>
    <row r="33" spans="1:56" ht="39.950000000000003" customHeight="1" x14ac:dyDescent="0.4">
      <c r="A33" s="71"/>
      <c r="B33" s="85">
        <f t="shared" si="4"/>
        <v>21</v>
      </c>
      <c r="C33" s="156"/>
      <c r="D33" s="157"/>
      <c r="E33" s="158"/>
      <c r="F33" s="159"/>
      <c r="G33" s="160"/>
      <c r="H33" s="161"/>
      <c r="I33" s="161"/>
      <c r="J33" s="161"/>
      <c r="K33" s="162"/>
      <c r="L33" s="163"/>
      <c r="M33" s="164"/>
      <c r="N33" s="164"/>
      <c r="O33" s="165"/>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2">
        <f t="shared" si="6"/>
        <v>0</v>
      </c>
      <c r="AV33" s="183"/>
      <c r="AW33" s="166">
        <f t="shared" si="1"/>
        <v>0</v>
      </c>
      <c r="AX33" s="167"/>
      <c r="AY33" s="147"/>
      <c r="AZ33" s="148"/>
      <c r="BA33" s="148"/>
      <c r="BB33" s="148"/>
      <c r="BC33" s="148"/>
      <c r="BD33" s="149"/>
    </row>
    <row r="34" spans="1:56" ht="39.950000000000003" customHeight="1" x14ac:dyDescent="0.4">
      <c r="A34" s="71"/>
      <c r="B34" s="85">
        <f t="shared" si="4"/>
        <v>22</v>
      </c>
      <c r="C34" s="156"/>
      <c r="D34" s="157"/>
      <c r="E34" s="158"/>
      <c r="F34" s="159"/>
      <c r="G34" s="160"/>
      <c r="H34" s="161"/>
      <c r="I34" s="161"/>
      <c r="J34" s="161"/>
      <c r="K34" s="162"/>
      <c r="L34" s="163"/>
      <c r="M34" s="164"/>
      <c r="N34" s="164"/>
      <c r="O34" s="165"/>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2">
        <f t="shared" si="6"/>
        <v>0</v>
      </c>
      <c r="AV34" s="183"/>
      <c r="AW34" s="166">
        <f t="shared" si="1"/>
        <v>0</v>
      </c>
      <c r="AX34" s="167"/>
      <c r="AY34" s="147"/>
      <c r="AZ34" s="148"/>
      <c r="BA34" s="148"/>
      <c r="BB34" s="148"/>
      <c r="BC34" s="148"/>
      <c r="BD34" s="149"/>
    </row>
    <row r="35" spans="1:56" ht="39.950000000000003" customHeight="1" x14ac:dyDescent="0.4">
      <c r="A35" s="71"/>
      <c r="B35" s="85">
        <f t="shared" si="4"/>
        <v>23</v>
      </c>
      <c r="C35" s="156"/>
      <c r="D35" s="157"/>
      <c r="E35" s="158"/>
      <c r="F35" s="159"/>
      <c r="G35" s="160"/>
      <c r="H35" s="161"/>
      <c r="I35" s="161"/>
      <c r="J35" s="161"/>
      <c r="K35" s="162"/>
      <c r="L35" s="163"/>
      <c r="M35" s="164"/>
      <c r="N35" s="164"/>
      <c r="O35" s="165"/>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2">
        <f t="shared" si="6"/>
        <v>0</v>
      </c>
      <c r="AV35" s="183"/>
      <c r="AW35" s="166">
        <f t="shared" si="1"/>
        <v>0</v>
      </c>
      <c r="AX35" s="167"/>
      <c r="AY35" s="147"/>
      <c r="AZ35" s="148"/>
      <c r="BA35" s="148"/>
      <c r="BB35" s="148"/>
      <c r="BC35" s="148"/>
      <c r="BD35" s="149"/>
    </row>
    <row r="36" spans="1:56" ht="39.950000000000003" customHeight="1" x14ac:dyDescent="0.4">
      <c r="A36" s="71"/>
      <c r="B36" s="85">
        <f t="shared" si="4"/>
        <v>24</v>
      </c>
      <c r="C36" s="156"/>
      <c r="D36" s="157"/>
      <c r="E36" s="158"/>
      <c r="F36" s="159"/>
      <c r="G36" s="160"/>
      <c r="H36" s="161"/>
      <c r="I36" s="161"/>
      <c r="J36" s="161"/>
      <c r="K36" s="162"/>
      <c r="L36" s="163"/>
      <c r="M36" s="164"/>
      <c r="N36" s="164"/>
      <c r="O36" s="165"/>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2">
        <f t="shared" si="6"/>
        <v>0</v>
      </c>
      <c r="AV36" s="183"/>
      <c r="AW36" s="166">
        <f t="shared" si="1"/>
        <v>0</v>
      </c>
      <c r="AX36" s="167"/>
      <c r="AY36" s="147"/>
      <c r="AZ36" s="148"/>
      <c r="BA36" s="148"/>
      <c r="BB36" s="148"/>
      <c r="BC36" s="148"/>
      <c r="BD36" s="149"/>
    </row>
    <row r="37" spans="1:56" ht="39.950000000000003" customHeight="1" x14ac:dyDescent="0.4">
      <c r="A37" s="71"/>
      <c r="B37" s="85">
        <f t="shared" si="4"/>
        <v>25</v>
      </c>
      <c r="C37" s="156"/>
      <c r="D37" s="157"/>
      <c r="E37" s="158"/>
      <c r="F37" s="159"/>
      <c r="G37" s="160"/>
      <c r="H37" s="161"/>
      <c r="I37" s="161"/>
      <c r="J37" s="161"/>
      <c r="K37" s="162"/>
      <c r="L37" s="163"/>
      <c r="M37" s="164"/>
      <c r="N37" s="164"/>
      <c r="O37" s="165"/>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2">
        <f t="shared" si="6"/>
        <v>0</v>
      </c>
      <c r="AV37" s="183"/>
      <c r="AW37" s="166">
        <f t="shared" si="1"/>
        <v>0</v>
      </c>
      <c r="AX37" s="167"/>
      <c r="AY37" s="147"/>
      <c r="AZ37" s="148"/>
      <c r="BA37" s="148"/>
      <c r="BB37" s="148"/>
      <c r="BC37" s="148"/>
      <c r="BD37" s="149"/>
    </row>
    <row r="38" spans="1:56" ht="39.950000000000003" customHeight="1" x14ac:dyDescent="0.4">
      <c r="A38" s="71"/>
      <c r="B38" s="85">
        <f t="shared" si="4"/>
        <v>26</v>
      </c>
      <c r="C38" s="156"/>
      <c r="D38" s="157"/>
      <c r="E38" s="158"/>
      <c r="F38" s="159"/>
      <c r="G38" s="160"/>
      <c r="H38" s="161"/>
      <c r="I38" s="161"/>
      <c r="J38" s="161"/>
      <c r="K38" s="162"/>
      <c r="L38" s="163"/>
      <c r="M38" s="164"/>
      <c r="N38" s="164"/>
      <c r="O38" s="165"/>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2">
        <f t="shared" si="6"/>
        <v>0</v>
      </c>
      <c r="AV38" s="183"/>
      <c r="AW38" s="166">
        <f t="shared" si="1"/>
        <v>0</v>
      </c>
      <c r="AX38" s="167"/>
      <c r="AY38" s="147"/>
      <c r="AZ38" s="148"/>
      <c r="BA38" s="148"/>
      <c r="BB38" s="148"/>
      <c r="BC38" s="148"/>
      <c r="BD38" s="149"/>
    </row>
    <row r="39" spans="1:56" ht="39.950000000000003" customHeight="1" x14ac:dyDescent="0.4">
      <c r="A39" s="71"/>
      <c r="B39" s="85">
        <f t="shared" si="4"/>
        <v>27</v>
      </c>
      <c r="C39" s="156"/>
      <c r="D39" s="157"/>
      <c r="E39" s="158"/>
      <c r="F39" s="159"/>
      <c r="G39" s="160"/>
      <c r="H39" s="161"/>
      <c r="I39" s="161"/>
      <c r="J39" s="161"/>
      <c r="K39" s="162"/>
      <c r="L39" s="163"/>
      <c r="M39" s="164"/>
      <c r="N39" s="164"/>
      <c r="O39" s="165"/>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2">
        <f t="shared" si="6"/>
        <v>0</v>
      </c>
      <c r="AV39" s="183"/>
      <c r="AW39" s="166">
        <f t="shared" si="1"/>
        <v>0</v>
      </c>
      <c r="AX39" s="167"/>
      <c r="AY39" s="147"/>
      <c r="AZ39" s="148"/>
      <c r="BA39" s="148"/>
      <c r="BB39" s="148"/>
      <c r="BC39" s="148"/>
      <c r="BD39" s="149"/>
    </row>
    <row r="40" spans="1:56" ht="39.950000000000003" customHeight="1" x14ac:dyDescent="0.4">
      <c r="A40" s="71"/>
      <c r="B40" s="85">
        <f t="shared" si="4"/>
        <v>28</v>
      </c>
      <c r="C40" s="156"/>
      <c r="D40" s="157"/>
      <c r="E40" s="158"/>
      <c r="F40" s="159"/>
      <c r="G40" s="160"/>
      <c r="H40" s="161"/>
      <c r="I40" s="161"/>
      <c r="J40" s="161"/>
      <c r="K40" s="162"/>
      <c r="L40" s="163"/>
      <c r="M40" s="164"/>
      <c r="N40" s="164"/>
      <c r="O40" s="165"/>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2">
        <f t="shared" si="6"/>
        <v>0</v>
      </c>
      <c r="AV40" s="183"/>
      <c r="AW40" s="166">
        <f t="shared" si="1"/>
        <v>0</v>
      </c>
      <c r="AX40" s="167"/>
      <c r="AY40" s="147"/>
      <c r="AZ40" s="148"/>
      <c r="BA40" s="148"/>
      <c r="BB40" s="148"/>
      <c r="BC40" s="148"/>
      <c r="BD40" s="149"/>
    </row>
    <row r="41" spans="1:56" ht="39.950000000000003" customHeight="1" x14ac:dyDescent="0.4">
      <c r="A41" s="71"/>
      <c r="B41" s="85">
        <f t="shared" si="4"/>
        <v>29</v>
      </c>
      <c r="C41" s="156"/>
      <c r="D41" s="157"/>
      <c r="E41" s="158"/>
      <c r="F41" s="159"/>
      <c r="G41" s="160"/>
      <c r="H41" s="161"/>
      <c r="I41" s="161"/>
      <c r="J41" s="161"/>
      <c r="K41" s="162"/>
      <c r="L41" s="163"/>
      <c r="M41" s="164"/>
      <c r="N41" s="164"/>
      <c r="O41" s="165"/>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2">
        <f t="shared" si="6"/>
        <v>0</v>
      </c>
      <c r="AV41" s="183"/>
      <c r="AW41" s="166">
        <f t="shared" si="1"/>
        <v>0</v>
      </c>
      <c r="AX41" s="167"/>
      <c r="AY41" s="147"/>
      <c r="AZ41" s="148"/>
      <c r="BA41" s="148"/>
      <c r="BB41" s="148"/>
      <c r="BC41" s="148"/>
      <c r="BD41" s="149"/>
    </row>
    <row r="42" spans="1:56" ht="39.950000000000003" customHeight="1" x14ac:dyDescent="0.4">
      <c r="A42" s="71"/>
      <c r="B42" s="85">
        <f t="shared" si="4"/>
        <v>30</v>
      </c>
      <c r="C42" s="156"/>
      <c r="D42" s="157"/>
      <c r="E42" s="158"/>
      <c r="F42" s="159"/>
      <c r="G42" s="160"/>
      <c r="H42" s="161"/>
      <c r="I42" s="161"/>
      <c r="J42" s="161"/>
      <c r="K42" s="162"/>
      <c r="L42" s="163"/>
      <c r="M42" s="164"/>
      <c r="N42" s="164"/>
      <c r="O42" s="165"/>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2">
        <f t="shared" si="6"/>
        <v>0</v>
      </c>
      <c r="AV42" s="183"/>
      <c r="AW42" s="166">
        <f t="shared" si="1"/>
        <v>0</v>
      </c>
      <c r="AX42" s="167"/>
      <c r="AY42" s="147"/>
      <c r="AZ42" s="148"/>
      <c r="BA42" s="148"/>
      <c r="BB42" s="148"/>
      <c r="BC42" s="148"/>
      <c r="BD42" s="149"/>
    </row>
    <row r="43" spans="1:56" ht="39.950000000000003" customHeight="1" x14ac:dyDescent="0.4">
      <c r="A43" s="71"/>
      <c r="B43" s="85">
        <f t="shared" si="4"/>
        <v>31</v>
      </c>
      <c r="C43" s="156"/>
      <c r="D43" s="157"/>
      <c r="E43" s="158"/>
      <c r="F43" s="159"/>
      <c r="G43" s="160"/>
      <c r="H43" s="161"/>
      <c r="I43" s="161"/>
      <c r="J43" s="161"/>
      <c r="K43" s="162"/>
      <c r="L43" s="163"/>
      <c r="M43" s="164"/>
      <c r="N43" s="164"/>
      <c r="O43" s="165"/>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2">
        <f t="shared" si="6"/>
        <v>0</v>
      </c>
      <c r="AV43" s="183"/>
      <c r="AW43" s="166">
        <f t="shared" si="1"/>
        <v>0</v>
      </c>
      <c r="AX43" s="167"/>
      <c r="AY43" s="147"/>
      <c r="AZ43" s="148"/>
      <c r="BA43" s="148"/>
      <c r="BB43" s="148"/>
      <c r="BC43" s="148"/>
      <c r="BD43" s="149"/>
    </row>
    <row r="44" spans="1:56" ht="39.950000000000003" customHeight="1" x14ac:dyDescent="0.4">
      <c r="A44" s="71"/>
      <c r="B44" s="85">
        <f t="shared" si="4"/>
        <v>32</v>
      </c>
      <c r="C44" s="156"/>
      <c r="D44" s="157"/>
      <c r="E44" s="158"/>
      <c r="F44" s="159"/>
      <c r="G44" s="160"/>
      <c r="H44" s="161"/>
      <c r="I44" s="161"/>
      <c r="J44" s="161"/>
      <c r="K44" s="162"/>
      <c r="L44" s="163"/>
      <c r="M44" s="164"/>
      <c r="N44" s="164"/>
      <c r="O44" s="165"/>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2">
        <f t="shared" si="6"/>
        <v>0</v>
      </c>
      <c r="AV44" s="183"/>
      <c r="AW44" s="166">
        <f t="shared" si="1"/>
        <v>0</v>
      </c>
      <c r="AX44" s="167"/>
      <c r="AY44" s="147"/>
      <c r="AZ44" s="148"/>
      <c r="BA44" s="148"/>
      <c r="BB44" s="148"/>
      <c r="BC44" s="148"/>
      <c r="BD44" s="149"/>
    </row>
    <row r="45" spans="1:56" ht="39.950000000000003" customHeight="1" x14ac:dyDescent="0.4">
      <c r="A45" s="71"/>
      <c r="B45" s="85">
        <f t="shared" si="4"/>
        <v>33</v>
      </c>
      <c r="C45" s="156"/>
      <c r="D45" s="157"/>
      <c r="E45" s="158"/>
      <c r="F45" s="159"/>
      <c r="G45" s="160"/>
      <c r="H45" s="161"/>
      <c r="I45" s="161"/>
      <c r="J45" s="161"/>
      <c r="K45" s="162"/>
      <c r="L45" s="163"/>
      <c r="M45" s="164"/>
      <c r="N45" s="164"/>
      <c r="O45" s="165"/>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2">
        <f t="shared" si="6"/>
        <v>0</v>
      </c>
      <c r="AV45" s="183"/>
      <c r="AW45" s="166">
        <f t="shared" ref="AW45:AW76" si="7">IF($AZ$3="４週",AU45/4,IF($AZ$3="暦月",AU45/($AZ$6/7),""))</f>
        <v>0</v>
      </c>
      <c r="AX45" s="167"/>
      <c r="AY45" s="147"/>
      <c r="AZ45" s="148"/>
      <c r="BA45" s="148"/>
      <c r="BB45" s="148"/>
      <c r="BC45" s="148"/>
      <c r="BD45" s="149"/>
    </row>
    <row r="46" spans="1:56" ht="39.950000000000003" customHeight="1" x14ac:dyDescent="0.4">
      <c r="A46" s="71"/>
      <c r="B46" s="85">
        <f t="shared" si="4"/>
        <v>34</v>
      </c>
      <c r="C46" s="156"/>
      <c r="D46" s="157"/>
      <c r="E46" s="158"/>
      <c r="F46" s="159"/>
      <c r="G46" s="160"/>
      <c r="H46" s="161"/>
      <c r="I46" s="161"/>
      <c r="J46" s="161"/>
      <c r="K46" s="162"/>
      <c r="L46" s="163"/>
      <c r="M46" s="164"/>
      <c r="N46" s="164"/>
      <c r="O46" s="165"/>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2">
        <f t="shared" si="6"/>
        <v>0</v>
      </c>
      <c r="AV46" s="183"/>
      <c r="AW46" s="166">
        <f t="shared" si="7"/>
        <v>0</v>
      </c>
      <c r="AX46" s="167"/>
      <c r="AY46" s="147"/>
      <c r="AZ46" s="148"/>
      <c r="BA46" s="148"/>
      <c r="BB46" s="148"/>
      <c r="BC46" s="148"/>
      <c r="BD46" s="149"/>
    </row>
    <row r="47" spans="1:56" ht="39.950000000000003" customHeight="1" x14ac:dyDescent="0.4">
      <c r="A47" s="71"/>
      <c r="B47" s="85">
        <f t="shared" si="4"/>
        <v>35</v>
      </c>
      <c r="C47" s="156"/>
      <c r="D47" s="157"/>
      <c r="E47" s="158"/>
      <c r="F47" s="159"/>
      <c r="G47" s="160"/>
      <c r="H47" s="161"/>
      <c r="I47" s="161"/>
      <c r="J47" s="161"/>
      <c r="K47" s="162"/>
      <c r="L47" s="163"/>
      <c r="M47" s="164"/>
      <c r="N47" s="164"/>
      <c r="O47" s="165"/>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2">
        <f t="shared" si="6"/>
        <v>0</v>
      </c>
      <c r="AV47" s="183"/>
      <c r="AW47" s="166">
        <f t="shared" si="7"/>
        <v>0</v>
      </c>
      <c r="AX47" s="167"/>
      <c r="AY47" s="147"/>
      <c r="AZ47" s="148"/>
      <c r="BA47" s="148"/>
      <c r="BB47" s="148"/>
      <c r="BC47" s="148"/>
      <c r="BD47" s="149"/>
    </row>
    <row r="48" spans="1:56" ht="39.950000000000003" customHeight="1" x14ac:dyDescent="0.4">
      <c r="A48" s="71"/>
      <c r="B48" s="85">
        <f t="shared" si="4"/>
        <v>36</v>
      </c>
      <c r="C48" s="156"/>
      <c r="D48" s="157"/>
      <c r="E48" s="158"/>
      <c r="F48" s="159"/>
      <c r="G48" s="160"/>
      <c r="H48" s="161"/>
      <c r="I48" s="161"/>
      <c r="J48" s="161"/>
      <c r="K48" s="162"/>
      <c r="L48" s="163"/>
      <c r="M48" s="164"/>
      <c r="N48" s="164"/>
      <c r="O48" s="165"/>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2">
        <f t="shared" si="6"/>
        <v>0</v>
      </c>
      <c r="AV48" s="183"/>
      <c r="AW48" s="166">
        <f t="shared" si="7"/>
        <v>0</v>
      </c>
      <c r="AX48" s="167"/>
      <c r="AY48" s="147"/>
      <c r="AZ48" s="148"/>
      <c r="BA48" s="148"/>
      <c r="BB48" s="148"/>
      <c r="BC48" s="148"/>
      <c r="BD48" s="149"/>
    </row>
    <row r="49" spans="1:56" ht="39.950000000000003" customHeight="1" x14ac:dyDescent="0.4">
      <c r="A49" s="71"/>
      <c r="B49" s="85">
        <f t="shared" si="4"/>
        <v>37</v>
      </c>
      <c r="C49" s="156"/>
      <c r="D49" s="157"/>
      <c r="E49" s="158"/>
      <c r="F49" s="159"/>
      <c r="G49" s="160"/>
      <c r="H49" s="161"/>
      <c r="I49" s="161"/>
      <c r="J49" s="161"/>
      <c r="K49" s="162"/>
      <c r="L49" s="163"/>
      <c r="M49" s="164"/>
      <c r="N49" s="164"/>
      <c r="O49" s="165"/>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2">
        <f t="shared" si="6"/>
        <v>0</v>
      </c>
      <c r="AV49" s="183"/>
      <c r="AW49" s="166">
        <f t="shared" si="7"/>
        <v>0</v>
      </c>
      <c r="AX49" s="167"/>
      <c r="AY49" s="147"/>
      <c r="AZ49" s="148"/>
      <c r="BA49" s="148"/>
      <c r="BB49" s="148"/>
      <c r="BC49" s="148"/>
      <c r="BD49" s="149"/>
    </row>
    <row r="50" spans="1:56" ht="39.950000000000003" customHeight="1" x14ac:dyDescent="0.4">
      <c r="A50" s="71"/>
      <c r="B50" s="85">
        <f t="shared" si="4"/>
        <v>38</v>
      </c>
      <c r="C50" s="156"/>
      <c r="D50" s="157"/>
      <c r="E50" s="158"/>
      <c r="F50" s="159"/>
      <c r="G50" s="160"/>
      <c r="H50" s="161"/>
      <c r="I50" s="161"/>
      <c r="J50" s="161"/>
      <c r="K50" s="162"/>
      <c r="L50" s="163"/>
      <c r="M50" s="164"/>
      <c r="N50" s="164"/>
      <c r="O50" s="165"/>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2">
        <f t="shared" si="6"/>
        <v>0</v>
      </c>
      <c r="AV50" s="183"/>
      <c r="AW50" s="166">
        <f t="shared" si="7"/>
        <v>0</v>
      </c>
      <c r="AX50" s="167"/>
      <c r="AY50" s="147"/>
      <c r="AZ50" s="148"/>
      <c r="BA50" s="148"/>
      <c r="BB50" s="148"/>
      <c r="BC50" s="148"/>
      <c r="BD50" s="149"/>
    </row>
    <row r="51" spans="1:56" ht="39.950000000000003" customHeight="1" x14ac:dyDescent="0.4">
      <c r="A51" s="71"/>
      <c r="B51" s="85">
        <f t="shared" si="4"/>
        <v>39</v>
      </c>
      <c r="C51" s="156"/>
      <c r="D51" s="157"/>
      <c r="E51" s="158"/>
      <c r="F51" s="159"/>
      <c r="G51" s="160"/>
      <c r="H51" s="161"/>
      <c r="I51" s="161"/>
      <c r="J51" s="161"/>
      <c r="K51" s="162"/>
      <c r="L51" s="163"/>
      <c r="M51" s="164"/>
      <c r="N51" s="164"/>
      <c r="O51" s="165"/>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2">
        <f t="shared" si="6"/>
        <v>0</v>
      </c>
      <c r="AV51" s="183"/>
      <c r="AW51" s="166">
        <f t="shared" si="7"/>
        <v>0</v>
      </c>
      <c r="AX51" s="167"/>
      <c r="AY51" s="147"/>
      <c r="AZ51" s="148"/>
      <c r="BA51" s="148"/>
      <c r="BB51" s="148"/>
      <c r="BC51" s="148"/>
      <c r="BD51" s="149"/>
    </row>
    <row r="52" spans="1:56" ht="39.950000000000003" customHeight="1" x14ac:dyDescent="0.4">
      <c r="A52" s="71"/>
      <c r="B52" s="85">
        <f t="shared" si="4"/>
        <v>40</v>
      </c>
      <c r="C52" s="156"/>
      <c r="D52" s="157"/>
      <c r="E52" s="158"/>
      <c r="F52" s="159"/>
      <c r="G52" s="160"/>
      <c r="H52" s="161"/>
      <c r="I52" s="161"/>
      <c r="J52" s="161"/>
      <c r="K52" s="162"/>
      <c r="L52" s="163"/>
      <c r="M52" s="164"/>
      <c r="N52" s="164"/>
      <c r="O52" s="165"/>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2">
        <f t="shared" si="6"/>
        <v>0</v>
      </c>
      <c r="AV52" s="183"/>
      <c r="AW52" s="166">
        <f t="shared" si="7"/>
        <v>0</v>
      </c>
      <c r="AX52" s="167"/>
      <c r="AY52" s="147"/>
      <c r="AZ52" s="148"/>
      <c r="BA52" s="148"/>
      <c r="BB52" s="148"/>
      <c r="BC52" s="148"/>
      <c r="BD52" s="149"/>
    </row>
    <row r="53" spans="1:56" ht="39.950000000000003" customHeight="1" x14ac:dyDescent="0.4">
      <c r="A53" s="71"/>
      <c r="B53" s="85">
        <f t="shared" si="4"/>
        <v>41</v>
      </c>
      <c r="C53" s="156"/>
      <c r="D53" s="157"/>
      <c r="E53" s="158"/>
      <c r="F53" s="159"/>
      <c r="G53" s="160"/>
      <c r="H53" s="161"/>
      <c r="I53" s="161"/>
      <c r="J53" s="161"/>
      <c r="K53" s="162"/>
      <c r="L53" s="163"/>
      <c r="M53" s="164"/>
      <c r="N53" s="164"/>
      <c r="O53" s="165"/>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2">
        <f t="shared" si="6"/>
        <v>0</v>
      </c>
      <c r="AV53" s="183"/>
      <c r="AW53" s="166">
        <f t="shared" si="7"/>
        <v>0</v>
      </c>
      <c r="AX53" s="167"/>
      <c r="AY53" s="147"/>
      <c r="AZ53" s="148"/>
      <c r="BA53" s="148"/>
      <c r="BB53" s="148"/>
      <c r="BC53" s="148"/>
      <c r="BD53" s="149"/>
    </row>
    <row r="54" spans="1:56" ht="39.950000000000003" customHeight="1" x14ac:dyDescent="0.4">
      <c r="A54" s="71"/>
      <c r="B54" s="85">
        <f t="shared" si="4"/>
        <v>42</v>
      </c>
      <c r="C54" s="156"/>
      <c r="D54" s="157"/>
      <c r="E54" s="158"/>
      <c r="F54" s="159"/>
      <c r="G54" s="160"/>
      <c r="H54" s="161"/>
      <c r="I54" s="161"/>
      <c r="J54" s="161"/>
      <c r="K54" s="162"/>
      <c r="L54" s="163"/>
      <c r="M54" s="164"/>
      <c r="N54" s="164"/>
      <c r="O54" s="165"/>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2">
        <f t="shared" si="6"/>
        <v>0</v>
      </c>
      <c r="AV54" s="183"/>
      <c r="AW54" s="166">
        <f t="shared" si="7"/>
        <v>0</v>
      </c>
      <c r="AX54" s="167"/>
      <c r="AY54" s="147"/>
      <c r="AZ54" s="148"/>
      <c r="BA54" s="148"/>
      <c r="BB54" s="148"/>
      <c r="BC54" s="148"/>
      <c r="BD54" s="149"/>
    </row>
    <row r="55" spans="1:56" ht="39.950000000000003" customHeight="1" x14ac:dyDescent="0.4">
      <c r="A55" s="71"/>
      <c r="B55" s="85">
        <f t="shared" si="4"/>
        <v>43</v>
      </c>
      <c r="C55" s="156"/>
      <c r="D55" s="157"/>
      <c r="E55" s="158"/>
      <c r="F55" s="159"/>
      <c r="G55" s="160"/>
      <c r="H55" s="161"/>
      <c r="I55" s="161"/>
      <c r="J55" s="161"/>
      <c r="K55" s="162"/>
      <c r="L55" s="163"/>
      <c r="M55" s="164"/>
      <c r="N55" s="164"/>
      <c r="O55" s="165"/>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2">
        <f t="shared" si="6"/>
        <v>0</v>
      </c>
      <c r="AV55" s="183"/>
      <c r="AW55" s="166">
        <f t="shared" si="7"/>
        <v>0</v>
      </c>
      <c r="AX55" s="167"/>
      <c r="AY55" s="147"/>
      <c r="AZ55" s="148"/>
      <c r="BA55" s="148"/>
      <c r="BB55" s="148"/>
      <c r="BC55" s="148"/>
      <c r="BD55" s="149"/>
    </row>
    <row r="56" spans="1:56" ht="39.950000000000003" customHeight="1" x14ac:dyDescent="0.4">
      <c r="A56" s="71"/>
      <c r="B56" s="85">
        <f t="shared" si="4"/>
        <v>44</v>
      </c>
      <c r="C56" s="156"/>
      <c r="D56" s="157"/>
      <c r="E56" s="158"/>
      <c r="F56" s="159"/>
      <c r="G56" s="160"/>
      <c r="H56" s="161"/>
      <c r="I56" s="161"/>
      <c r="J56" s="161"/>
      <c r="K56" s="162"/>
      <c r="L56" s="163"/>
      <c r="M56" s="164"/>
      <c r="N56" s="164"/>
      <c r="O56" s="165"/>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2">
        <f t="shared" si="6"/>
        <v>0</v>
      </c>
      <c r="AV56" s="183"/>
      <c r="AW56" s="166">
        <f t="shared" si="7"/>
        <v>0</v>
      </c>
      <c r="AX56" s="167"/>
      <c r="AY56" s="147"/>
      <c r="AZ56" s="148"/>
      <c r="BA56" s="148"/>
      <c r="BB56" s="148"/>
      <c r="BC56" s="148"/>
      <c r="BD56" s="149"/>
    </row>
    <row r="57" spans="1:56" ht="39.950000000000003" customHeight="1" x14ac:dyDescent="0.4">
      <c r="A57" s="71"/>
      <c r="B57" s="85">
        <f t="shared" si="4"/>
        <v>45</v>
      </c>
      <c r="C57" s="156"/>
      <c r="D57" s="157"/>
      <c r="E57" s="158"/>
      <c r="F57" s="159"/>
      <c r="G57" s="160"/>
      <c r="H57" s="161"/>
      <c r="I57" s="161"/>
      <c r="J57" s="161"/>
      <c r="K57" s="162"/>
      <c r="L57" s="163"/>
      <c r="M57" s="164"/>
      <c r="N57" s="164"/>
      <c r="O57" s="165"/>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2">
        <f t="shared" si="6"/>
        <v>0</v>
      </c>
      <c r="AV57" s="183"/>
      <c r="AW57" s="166">
        <f t="shared" si="7"/>
        <v>0</v>
      </c>
      <c r="AX57" s="167"/>
      <c r="AY57" s="147"/>
      <c r="AZ57" s="148"/>
      <c r="BA57" s="148"/>
      <c r="BB57" s="148"/>
      <c r="BC57" s="148"/>
      <c r="BD57" s="149"/>
    </row>
    <row r="58" spans="1:56" ht="39.950000000000003" customHeight="1" x14ac:dyDescent="0.4">
      <c r="A58" s="71"/>
      <c r="B58" s="85">
        <f t="shared" si="4"/>
        <v>46</v>
      </c>
      <c r="C58" s="156"/>
      <c r="D58" s="157"/>
      <c r="E58" s="158"/>
      <c r="F58" s="159"/>
      <c r="G58" s="160"/>
      <c r="H58" s="161"/>
      <c r="I58" s="161"/>
      <c r="J58" s="161"/>
      <c r="K58" s="162"/>
      <c r="L58" s="163"/>
      <c r="M58" s="164"/>
      <c r="N58" s="164"/>
      <c r="O58" s="165"/>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2">
        <f t="shared" si="6"/>
        <v>0</v>
      </c>
      <c r="AV58" s="183"/>
      <c r="AW58" s="166">
        <f t="shared" si="7"/>
        <v>0</v>
      </c>
      <c r="AX58" s="167"/>
      <c r="AY58" s="147"/>
      <c r="AZ58" s="148"/>
      <c r="BA58" s="148"/>
      <c r="BB58" s="148"/>
      <c r="BC58" s="148"/>
      <c r="BD58" s="149"/>
    </row>
    <row r="59" spans="1:56" ht="39.950000000000003" customHeight="1" x14ac:dyDescent="0.4">
      <c r="A59" s="71"/>
      <c r="B59" s="85">
        <f t="shared" si="4"/>
        <v>47</v>
      </c>
      <c r="C59" s="156"/>
      <c r="D59" s="157"/>
      <c r="E59" s="158"/>
      <c r="F59" s="159"/>
      <c r="G59" s="160"/>
      <c r="H59" s="161"/>
      <c r="I59" s="161"/>
      <c r="J59" s="161"/>
      <c r="K59" s="162"/>
      <c r="L59" s="163"/>
      <c r="M59" s="164"/>
      <c r="N59" s="164"/>
      <c r="O59" s="165"/>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2">
        <f t="shared" si="6"/>
        <v>0</v>
      </c>
      <c r="AV59" s="183"/>
      <c r="AW59" s="166">
        <f t="shared" si="7"/>
        <v>0</v>
      </c>
      <c r="AX59" s="167"/>
      <c r="AY59" s="147"/>
      <c r="AZ59" s="148"/>
      <c r="BA59" s="148"/>
      <c r="BB59" s="148"/>
      <c r="BC59" s="148"/>
      <c r="BD59" s="149"/>
    </row>
    <row r="60" spans="1:56" ht="39.950000000000003" customHeight="1" x14ac:dyDescent="0.4">
      <c r="A60" s="71"/>
      <c r="B60" s="85">
        <f t="shared" si="4"/>
        <v>48</v>
      </c>
      <c r="C60" s="156"/>
      <c r="D60" s="157"/>
      <c r="E60" s="158"/>
      <c r="F60" s="159"/>
      <c r="G60" s="160"/>
      <c r="H60" s="161"/>
      <c r="I60" s="161"/>
      <c r="J60" s="161"/>
      <c r="K60" s="162"/>
      <c r="L60" s="163"/>
      <c r="M60" s="164"/>
      <c r="N60" s="164"/>
      <c r="O60" s="165"/>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2">
        <f t="shared" si="6"/>
        <v>0</v>
      </c>
      <c r="AV60" s="183"/>
      <c r="AW60" s="166">
        <f t="shared" si="7"/>
        <v>0</v>
      </c>
      <c r="AX60" s="167"/>
      <c r="AY60" s="147"/>
      <c r="AZ60" s="148"/>
      <c r="BA60" s="148"/>
      <c r="BB60" s="148"/>
      <c r="BC60" s="148"/>
      <c r="BD60" s="149"/>
    </row>
    <row r="61" spans="1:56" ht="39.950000000000003" customHeight="1" x14ac:dyDescent="0.4">
      <c r="A61" s="71"/>
      <c r="B61" s="85">
        <f t="shared" si="4"/>
        <v>49</v>
      </c>
      <c r="C61" s="156"/>
      <c r="D61" s="157"/>
      <c r="E61" s="158"/>
      <c r="F61" s="159"/>
      <c r="G61" s="160"/>
      <c r="H61" s="161"/>
      <c r="I61" s="161"/>
      <c r="J61" s="161"/>
      <c r="K61" s="162"/>
      <c r="L61" s="163"/>
      <c r="M61" s="164"/>
      <c r="N61" s="164"/>
      <c r="O61" s="165"/>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2">
        <f t="shared" si="6"/>
        <v>0</v>
      </c>
      <c r="AV61" s="183"/>
      <c r="AW61" s="166">
        <f t="shared" si="7"/>
        <v>0</v>
      </c>
      <c r="AX61" s="167"/>
      <c r="AY61" s="147"/>
      <c r="AZ61" s="148"/>
      <c r="BA61" s="148"/>
      <c r="BB61" s="148"/>
      <c r="BC61" s="148"/>
      <c r="BD61" s="149"/>
    </row>
    <row r="62" spans="1:56" ht="39.950000000000003" customHeight="1" x14ac:dyDescent="0.4">
      <c r="A62" s="71"/>
      <c r="B62" s="85">
        <f t="shared" si="4"/>
        <v>50</v>
      </c>
      <c r="C62" s="156"/>
      <c r="D62" s="157"/>
      <c r="E62" s="158"/>
      <c r="F62" s="159"/>
      <c r="G62" s="160"/>
      <c r="H62" s="161"/>
      <c r="I62" s="161"/>
      <c r="J62" s="161"/>
      <c r="K62" s="162"/>
      <c r="L62" s="163"/>
      <c r="M62" s="164"/>
      <c r="N62" s="164"/>
      <c r="O62" s="165"/>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2">
        <f t="shared" si="6"/>
        <v>0</v>
      </c>
      <c r="AV62" s="183"/>
      <c r="AW62" s="166">
        <f t="shared" si="7"/>
        <v>0</v>
      </c>
      <c r="AX62" s="167"/>
      <c r="AY62" s="147"/>
      <c r="AZ62" s="148"/>
      <c r="BA62" s="148"/>
      <c r="BB62" s="148"/>
      <c r="BC62" s="148"/>
      <c r="BD62" s="149"/>
    </row>
    <row r="63" spans="1:56" ht="39.950000000000003" customHeight="1" x14ac:dyDescent="0.4">
      <c r="A63" s="71"/>
      <c r="B63" s="85">
        <f t="shared" si="4"/>
        <v>51</v>
      </c>
      <c r="C63" s="156"/>
      <c r="D63" s="157"/>
      <c r="E63" s="158"/>
      <c r="F63" s="159"/>
      <c r="G63" s="160"/>
      <c r="H63" s="161"/>
      <c r="I63" s="161"/>
      <c r="J63" s="161"/>
      <c r="K63" s="162"/>
      <c r="L63" s="163"/>
      <c r="M63" s="164"/>
      <c r="N63" s="164"/>
      <c r="O63" s="165"/>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2">
        <f t="shared" si="6"/>
        <v>0</v>
      </c>
      <c r="AV63" s="183"/>
      <c r="AW63" s="166">
        <f t="shared" si="7"/>
        <v>0</v>
      </c>
      <c r="AX63" s="167"/>
      <c r="AY63" s="147"/>
      <c r="AZ63" s="148"/>
      <c r="BA63" s="148"/>
      <c r="BB63" s="148"/>
      <c r="BC63" s="148"/>
      <c r="BD63" s="149"/>
    </row>
    <row r="64" spans="1:56" ht="39.950000000000003" customHeight="1" x14ac:dyDescent="0.4">
      <c r="A64" s="71"/>
      <c r="B64" s="85">
        <f t="shared" si="4"/>
        <v>52</v>
      </c>
      <c r="C64" s="156"/>
      <c r="D64" s="157"/>
      <c r="E64" s="158"/>
      <c r="F64" s="159"/>
      <c r="G64" s="160"/>
      <c r="H64" s="161"/>
      <c r="I64" s="161"/>
      <c r="J64" s="161"/>
      <c r="K64" s="162"/>
      <c r="L64" s="163"/>
      <c r="M64" s="164"/>
      <c r="N64" s="164"/>
      <c r="O64" s="165"/>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2">
        <f t="shared" si="6"/>
        <v>0</v>
      </c>
      <c r="AV64" s="183"/>
      <c r="AW64" s="166">
        <f t="shared" si="7"/>
        <v>0</v>
      </c>
      <c r="AX64" s="167"/>
      <c r="AY64" s="147"/>
      <c r="AZ64" s="148"/>
      <c r="BA64" s="148"/>
      <c r="BB64" s="148"/>
      <c r="BC64" s="148"/>
      <c r="BD64" s="149"/>
    </row>
    <row r="65" spans="1:56" ht="39.950000000000003" customHeight="1" x14ac:dyDescent="0.4">
      <c r="A65" s="71"/>
      <c r="B65" s="85">
        <f t="shared" si="4"/>
        <v>53</v>
      </c>
      <c r="C65" s="156"/>
      <c r="D65" s="157"/>
      <c r="E65" s="158"/>
      <c r="F65" s="159"/>
      <c r="G65" s="160"/>
      <c r="H65" s="161"/>
      <c r="I65" s="161"/>
      <c r="J65" s="161"/>
      <c r="K65" s="162"/>
      <c r="L65" s="163"/>
      <c r="M65" s="164"/>
      <c r="N65" s="164"/>
      <c r="O65" s="165"/>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2">
        <f t="shared" si="6"/>
        <v>0</v>
      </c>
      <c r="AV65" s="183"/>
      <c r="AW65" s="166">
        <f t="shared" si="7"/>
        <v>0</v>
      </c>
      <c r="AX65" s="167"/>
      <c r="AY65" s="147"/>
      <c r="AZ65" s="148"/>
      <c r="BA65" s="148"/>
      <c r="BB65" s="148"/>
      <c r="BC65" s="148"/>
      <c r="BD65" s="149"/>
    </row>
    <row r="66" spans="1:56" ht="39.950000000000003" customHeight="1" x14ac:dyDescent="0.4">
      <c r="A66" s="71"/>
      <c r="B66" s="85">
        <f t="shared" si="4"/>
        <v>54</v>
      </c>
      <c r="C66" s="156"/>
      <c r="D66" s="157"/>
      <c r="E66" s="158"/>
      <c r="F66" s="159"/>
      <c r="G66" s="160"/>
      <c r="H66" s="161"/>
      <c r="I66" s="161"/>
      <c r="J66" s="161"/>
      <c r="K66" s="162"/>
      <c r="L66" s="163"/>
      <c r="M66" s="164"/>
      <c r="N66" s="164"/>
      <c r="O66" s="165"/>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2">
        <f t="shared" si="6"/>
        <v>0</v>
      </c>
      <c r="AV66" s="183"/>
      <c r="AW66" s="166">
        <f t="shared" si="7"/>
        <v>0</v>
      </c>
      <c r="AX66" s="167"/>
      <c r="AY66" s="147"/>
      <c r="AZ66" s="148"/>
      <c r="BA66" s="148"/>
      <c r="BB66" s="148"/>
      <c r="BC66" s="148"/>
      <c r="BD66" s="149"/>
    </row>
    <row r="67" spans="1:56" ht="39.950000000000003" customHeight="1" x14ac:dyDescent="0.4">
      <c r="A67" s="71"/>
      <c r="B67" s="85">
        <f t="shared" si="4"/>
        <v>55</v>
      </c>
      <c r="C67" s="156"/>
      <c r="D67" s="157"/>
      <c r="E67" s="158"/>
      <c r="F67" s="159"/>
      <c r="G67" s="160"/>
      <c r="H67" s="161"/>
      <c r="I67" s="161"/>
      <c r="J67" s="161"/>
      <c r="K67" s="162"/>
      <c r="L67" s="163"/>
      <c r="M67" s="164"/>
      <c r="N67" s="164"/>
      <c r="O67" s="165"/>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2">
        <f t="shared" si="6"/>
        <v>0</v>
      </c>
      <c r="AV67" s="183"/>
      <c r="AW67" s="166">
        <f t="shared" si="7"/>
        <v>0</v>
      </c>
      <c r="AX67" s="167"/>
      <c r="AY67" s="147"/>
      <c r="AZ67" s="148"/>
      <c r="BA67" s="148"/>
      <c r="BB67" s="148"/>
      <c r="BC67" s="148"/>
      <c r="BD67" s="149"/>
    </row>
    <row r="68" spans="1:56" ht="39.950000000000003" customHeight="1" x14ac:dyDescent="0.4">
      <c r="A68" s="71"/>
      <c r="B68" s="85">
        <f t="shared" si="4"/>
        <v>56</v>
      </c>
      <c r="C68" s="156"/>
      <c r="D68" s="157"/>
      <c r="E68" s="158"/>
      <c r="F68" s="159"/>
      <c r="G68" s="160"/>
      <c r="H68" s="161"/>
      <c r="I68" s="161"/>
      <c r="J68" s="161"/>
      <c r="K68" s="162"/>
      <c r="L68" s="163"/>
      <c r="M68" s="164"/>
      <c r="N68" s="164"/>
      <c r="O68" s="165"/>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2">
        <f t="shared" si="6"/>
        <v>0</v>
      </c>
      <c r="AV68" s="183"/>
      <c r="AW68" s="166">
        <f t="shared" si="7"/>
        <v>0</v>
      </c>
      <c r="AX68" s="167"/>
      <c r="AY68" s="147"/>
      <c r="AZ68" s="148"/>
      <c r="BA68" s="148"/>
      <c r="BB68" s="148"/>
      <c r="BC68" s="148"/>
      <c r="BD68" s="149"/>
    </row>
    <row r="69" spans="1:56" ht="39.950000000000003" customHeight="1" x14ac:dyDescent="0.4">
      <c r="A69" s="71"/>
      <c r="B69" s="85">
        <f t="shared" si="4"/>
        <v>57</v>
      </c>
      <c r="C69" s="156"/>
      <c r="D69" s="157"/>
      <c r="E69" s="158"/>
      <c r="F69" s="159"/>
      <c r="G69" s="160"/>
      <c r="H69" s="161"/>
      <c r="I69" s="161"/>
      <c r="J69" s="161"/>
      <c r="K69" s="162"/>
      <c r="L69" s="163"/>
      <c r="M69" s="164"/>
      <c r="N69" s="164"/>
      <c r="O69" s="165"/>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2">
        <f t="shared" si="6"/>
        <v>0</v>
      </c>
      <c r="AV69" s="183"/>
      <c r="AW69" s="166">
        <f t="shared" si="7"/>
        <v>0</v>
      </c>
      <c r="AX69" s="167"/>
      <c r="AY69" s="147"/>
      <c r="AZ69" s="148"/>
      <c r="BA69" s="148"/>
      <c r="BB69" s="148"/>
      <c r="BC69" s="148"/>
      <c r="BD69" s="149"/>
    </row>
    <row r="70" spans="1:56" ht="39.950000000000003" customHeight="1" x14ac:dyDescent="0.4">
      <c r="A70" s="71"/>
      <c r="B70" s="85">
        <f t="shared" si="4"/>
        <v>58</v>
      </c>
      <c r="C70" s="156"/>
      <c r="D70" s="157"/>
      <c r="E70" s="158"/>
      <c r="F70" s="159"/>
      <c r="G70" s="160"/>
      <c r="H70" s="161"/>
      <c r="I70" s="161"/>
      <c r="J70" s="161"/>
      <c r="K70" s="162"/>
      <c r="L70" s="163"/>
      <c r="M70" s="164"/>
      <c r="N70" s="164"/>
      <c r="O70" s="165"/>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2">
        <f t="shared" si="6"/>
        <v>0</v>
      </c>
      <c r="AV70" s="183"/>
      <c r="AW70" s="166">
        <f t="shared" si="7"/>
        <v>0</v>
      </c>
      <c r="AX70" s="167"/>
      <c r="AY70" s="147"/>
      <c r="AZ70" s="148"/>
      <c r="BA70" s="148"/>
      <c r="BB70" s="148"/>
      <c r="BC70" s="148"/>
      <c r="BD70" s="149"/>
    </row>
    <row r="71" spans="1:56" ht="39.950000000000003" customHeight="1" x14ac:dyDescent="0.4">
      <c r="A71" s="71"/>
      <c r="B71" s="85">
        <f t="shared" si="4"/>
        <v>59</v>
      </c>
      <c r="C71" s="156"/>
      <c r="D71" s="157"/>
      <c r="E71" s="158"/>
      <c r="F71" s="159"/>
      <c r="G71" s="160"/>
      <c r="H71" s="161"/>
      <c r="I71" s="161"/>
      <c r="J71" s="161"/>
      <c r="K71" s="162"/>
      <c r="L71" s="163"/>
      <c r="M71" s="164"/>
      <c r="N71" s="164"/>
      <c r="O71" s="165"/>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2">
        <f t="shared" si="6"/>
        <v>0</v>
      </c>
      <c r="AV71" s="183"/>
      <c r="AW71" s="166">
        <f t="shared" si="7"/>
        <v>0</v>
      </c>
      <c r="AX71" s="167"/>
      <c r="AY71" s="147"/>
      <c r="AZ71" s="148"/>
      <c r="BA71" s="148"/>
      <c r="BB71" s="148"/>
      <c r="BC71" s="148"/>
      <c r="BD71" s="149"/>
    </row>
    <row r="72" spans="1:56" ht="39.950000000000003" customHeight="1" x14ac:dyDescent="0.4">
      <c r="A72" s="71"/>
      <c r="B72" s="85">
        <f t="shared" si="4"/>
        <v>60</v>
      </c>
      <c r="C72" s="156"/>
      <c r="D72" s="157"/>
      <c r="E72" s="158"/>
      <c r="F72" s="159"/>
      <c r="G72" s="160"/>
      <c r="H72" s="161"/>
      <c r="I72" s="161"/>
      <c r="J72" s="161"/>
      <c r="K72" s="162"/>
      <c r="L72" s="163"/>
      <c r="M72" s="164"/>
      <c r="N72" s="164"/>
      <c r="O72" s="165"/>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2">
        <f t="shared" si="6"/>
        <v>0</v>
      </c>
      <c r="AV72" s="183"/>
      <c r="AW72" s="166">
        <f t="shared" si="7"/>
        <v>0</v>
      </c>
      <c r="AX72" s="167"/>
      <c r="AY72" s="147"/>
      <c r="AZ72" s="148"/>
      <c r="BA72" s="148"/>
      <c r="BB72" s="148"/>
      <c r="BC72" s="148"/>
      <c r="BD72" s="149"/>
    </row>
    <row r="73" spans="1:56" ht="39.950000000000003" customHeight="1" x14ac:dyDescent="0.4">
      <c r="A73" s="71"/>
      <c r="B73" s="85">
        <f t="shared" si="4"/>
        <v>61</v>
      </c>
      <c r="C73" s="156"/>
      <c r="D73" s="157"/>
      <c r="E73" s="158"/>
      <c r="F73" s="159"/>
      <c r="G73" s="160"/>
      <c r="H73" s="161"/>
      <c r="I73" s="161"/>
      <c r="J73" s="161"/>
      <c r="K73" s="162"/>
      <c r="L73" s="163"/>
      <c r="M73" s="164"/>
      <c r="N73" s="164"/>
      <c r="O73" s="165"/>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2">
        <f t="shared" si="6"/>
        <v>0</v>
      </c>
      <c r="AV73" s="183"/>
      <c r="AW73" s="166">
        <f t="shared" si="7"/>
        <v>0</v>
      </c>
      <c r="AX73" s="167"/>
      <c r="AY73" s="147"/>
      <c r="AZ73" s="148"/>
      <c r="BA73" s="148"/>
      <c r="BB73" s="148"/>
      <c r="BC73" s="148"/>
      <c r="BD73" s="149"/>
    </row>
    <row r="74" spans="1:56" ht="39.950000000000003" customHeight="1" x14ac:dyDescent="0.4">
      <c r="A74" s="71"/>
      <c r="B74" s="85">
        <f t="shared" si="4"/>
        <v>62</v>
      </c>
      <c r="C74" s="156"/>
      <c r="D74" s="157"/>
      <c r="E74" s="158"/>
      <c r="F74" s="159"/>
      <c r="G74" s="160"/>
      <c r="H74" s="161"/>
      <c r="I74" s="161"/>
      <c r="J74" s="161"/>
      <c r="K74" s="162"/>
      <c r="L74" s="163"/>
      <c r="M74" s="164"/>
      <c r="N74" s="164"/>
      <c r="O74" s="165"/>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2">
        <f t="shared" si="6"/>
        <v>0</v>
      </c>
      <c r="AV74" s="183"/>
      <c r="AW74" s="166">
        <f t="shared" si="7"/>
        <v>0</v>
      </c>
      <c r="AX74" s="167"/>
      <c r="AY74" s="147"/>
      <c r="AZ74" s="148"/>
      <c r="BA74" s="148"/>
      <c r="BB74" s="148"/>
      <c r="BC74" s="148"/>
      <c r="BD74" s="149"/>
    </row>
    <row r="75" spans="1:56" ht="39.950000000000003" customHeight="1" x14ac:dyDescent="0.4">
      <c r="A75" s="71"/>
      <c r="B75" s="85">
        <f t="shared" si="4"/>
        <v>63</v>
      </c>
      <c r="C75" s="156"/>
      <c r="D75" s="157"/>
      <c r="E75" s="158"/>
      <c r="F75" s="159"/>
      <c r="G75" s="160"/>
      <c r="H75" s="161"/>
      <c r="I75" s="161"/>
      <c r="J75" s="161"/>
      <c r="K75" s="162"/>
      <c r="L75" s="163"/>
      <c r="M75" s="164"/>
      <c r="N75" s="164"/>
      <c r="O75" s="165"/>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2">
        <f t="shared" si="6"/>
        <v>0</v>
      </c>
      <c r="AV75" s="183"/>
      <c r="AW75" s="166">
        <f t="shared" si="7"/>
        <v>0</v>
      </c>
      <c r="AX75" s="167"/>
      <c r="AY75" s="147"/>
      <c r="AZ75" s="148"/>
      <c r="BA75" s="148"/>
      <c r="BB75" s="148"/>
      <c r="BC75" s="148"/>
      <c r="BD75" s="149"/>
    </row>
    <row r="76" spans="1:56" ht="39.950000000000003" customHeight="1" x14ac:dyDescent="0.4">
      <c r="A76" s="71"/>
      <c r="B76" s="85">
        <f t="shared" si="4"/>
        <v>64</v>
      </c>
      <c r="C76" s="156"/>
      <c r="D76" s="157"/>
      <c r="E76" s="158"/>
      <c r="F76" s="159"/>
      <c r="G76" s="160"/>
      <c r="H76" s="161"/>
      <c r="I76" s="161"/>
      <c r="J76" s="161"/>
      <c r="K76" s="162"/>
      <c r="L76" s="163"/>
      <c r="M76" s="164"/>
      <c r="N76" s="164"/>
      <c r="O76" s="165"/>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2">
        <f t="shared" si="6"/>
        <v>0</v>
      </c>
      <c r="AV76" s="183"/>
      <c r="AW76" s="166">
        <f t="shared" si="7"/>
        <v>0</v>
      </c>
      <c r="AX76" s="167"/>
      <c r="AY76" s="147"/>
      <c r="AZ76" s="148"/>
      <c r="BA76" s="148"/>
      <c r="BB76" s="148"/>
      <c r="BC76" s="148"/>
      <c r="BD76" s="149"/>
    </row>
    <row r="77" spans="1:56" ht="39.950000000000003" customHeight="1" x14ac:dyDescent="0.4">
      <c r="A77" s="71"/>
      <c r="B77" s="85">
        <f t="shared" si="4"/>
        <v>65</v>
      </c>
      <c r="C77" s="156"/>
      <c r="D77" s="157"/>
      <c r="E77" s="158"/>
      <c r="F77" s="159"/>
      <c r="G77" s="160"/>
      <c r="H77" s="161"/>
      <c r="I77" s="161"/>
      <c r="J77" s="161"/>
      <c r="K77" s="162"/>
      <c r="L77" s="163"/>
      <c r="M77" s="164"/>
      <c r="N77" s="164"/>
      <c r="O77" s="165"/>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2">
        <f t="shared" si="6"/>
        <v>0</v>
      </c>
      <c r="AV77" s="183"/>
      <c r="AW77" s="166">
        <f t="shared" ref="AW77:AW112" si="8">IF($AZ$3="４週",AU77/4,IF($AZ$3="暦月",AU77/($AZ$6/7),""))</f>
        <v>0</v>
      </c>
      <c r="AX77" s="167"/>
      <c r="AY77" s="147"/>
      <c r="AZ77" s="148"/>
      <c r="BA77" s="148"/>
      <c r="BB77" s="148"/>
      <c r="BC77" s="148"/>
      <c r="BD77" s="149"/>
    </row>
    <row r="78" spans="1:56" ht="39.950000000000003" customHeight="1" x14ac:dyDescent="0.4">
      <c r="A78" s="71"/>
      <c r="B78" s="85">
        <f t="shared" si="4"/>
        <v>66</v>
      </c>
      <c r="C78" s="156"/>
      <c r="D78" s="157"/>
      <c r="E78" s="158"/>
      <c r="F78" s="159"/>
      <c r="G78" s="160"/>
      <c r="H78" s="161"/>
      <c r="I78" s="161"/>
      <c r="J78" s="161"/>
      <c r="K78" s="162"/>
      <c r="L78" s="163"/>
      <c r="M78" s="164"/>
      <c r="N78" s="164"/>
      <c r="O78" s="165"/>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2">
        <f t="shared" si="6"/>
        <v>0</v>
      </c>
      <c r="AV78" s="183"/>
      <c r="AW78" s="166">
        <f t="shared" si="8"/>
        <v>0</v>
      </c>
      <c r="AX78" s="167"/>
      <c r="AY78" s="147"/>
      <c r="AZ78" s="148"/>
      <c r="BA78" s="148"/>
      <c r="BB78" s="148"/>
      <c r="BC78" s="148"/>
      <c r="BD78" s="149"/>
    </row>
    <row r="79" spans="1:56" ht="39.950000000000003" customHeight="1" x14ac:dyDescent="0.4">
      <c r="A79" s="71"/>
      <c r="B79" s="85">
        <f t="shared" si="4"/>
        <v>67</v>
      </c>
      <c r="C79" s="156"/>
      <c r="D79" s="157"/>
      <c r="E79" s="158"/>
      <c r="F79" s="159"/>
      <c r="G79" s="160"/>
      <c r="H79" s="161"/>
      <c r="I79" s="161"/>
      <c r="J79" s="161"/>
      <c r="K79" s="162"/>
      <c r="L79" s="163"/>
      <c r="M79" s="164"/>
      <c r="N79" s="164"/>
      <c r="O79" s="165"/>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2">
        <f t="shared" si="6"/>
        <v>0</v>
      </c>
      <c r="AV79" s="183"/>
      <c r="AW79" s="166">
        <f t="shared" si="8"/>
        <v>0</v>
      </c>
      <c r="AX79" s="167"/>
      <c r="AY79" s="147"/>
      <c r="AZ79" s="148"/>
      <c r="BA79" s="148"/>
      <c r="BB79" s="148"/>
      <c r="BC79" s="148"/>
      <c r="BD79" s="149"/>
    </row>
    <row r="80" spans="1:56" ht="39.950000000000003" customHeight="1" x14ac:dyDescent="0.4">
      <c r="A80" s="71"/>
      <c r="B80" s="85">
        <f t="shared" si="4"/>
        <v>68</v>
      </c>
      <c r="C80" s="156"/>
      <c r="D80" s="157"/>
      <c r="E80" s="158"/>
      <c r="F80" s="159"/>
      <c r="G80" s="160"/>
      <c r="H80" s="161"/>
      <c r="I80" s="161"/>
      <c r="J80" s="161"/>
      <c r="K80" s="162"/>
      <c r="L80" s="163"/>
      <c r="M80" s="164"/>
      <c r="N80" s="164"/>
      <c r="O80" s="165"/>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2">
        <f t="shared" si="6"/>
        <v>0</v>
      </c>
      <c r="AV80" s="183"/>
      <c r="AW80" s="166">
        <f t="shared" si="8"/>
        <v>0</v>
      </c>
      <c r="AX80" s="167"/>
      <c r="AY80" s="147"/>
      <c r="AZ80" s="148"/>
      <c r="BA80" s="148"/>
      <c r="BB80" s="148"/>
      <c r="BC80" s="148"/>
      <c r="BD80" s="149"/>
    </row>
    <row r="81" spans="1:56" ht="39.950000000000003" customHeight="1" x14ac:dyDescent="0.4">
      <c r="A81" s="71"/>
      <c r="B81" s="85">
        <f t="shared" si="4"/>
        <v>69</v>
      </c>
      <c r="C81" s="156"/>
      <c r="D81" s="157"/>
      <c r="E81" s="158"/>
      <c r="F81" s="159"/>
      <c r="G81" s="160"/>
      <c r="H81" s="161"/>
      <c r="I81" s="161"/>
      <c r="J81" s="161"/>
      <c r="K81" s="162"/>
      <c r="L81" s="163"/>
      <c r="M81" s="164"/>
      <c r="N81" s="164"/>
      <c r="O81" s="165"/>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2">
        <f t="shared" si="6"/>
        <v>0</v>
      </c>
      <c r="AV81" s="183"/>
      <c r="AW81" s="166">
        <f t="shared" si="8"/>
        <v>0</v>
      </c>
      <c r="AX81" s="167"/>
      <c r="AY81" s="147"/>
      <c r="AZ81" s="148"/>
      <c r="BA81" s="148"/>
      <c r="BB81" s="148"/>
      <c r="BC81" s="148"/>
      <c r="BD81" s="149"/>
    </row>
    <row r="82" spans="1:56" ht="39.950000000000003" customHeight="1" x14ac:dyDescent="0.4">
      <c r="A82" s="71"/>
      <c r="B82" s="85">
        <f t="shared" si="4"/>
        <v>70</v>
      </c>
      <c r="C82" s="156"/>
      <c r="D82" s="157"/>
      <c r="E82" s="158"/>
      <c r="F82" s="159"/>
      <c r="G82" s="160"/>
      <c r="H82" s="161"/>
      <c r="I82" s="161"/>
      <c r="J82" s="161"/>
      <c r="K82" s="162"/>
      <c r="L82" s="163"/>
      <c r="M82" s="164"/>
      <c r="N82" s="164"/>
      <c r="O82" s="165"/>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2">
        <f t="shared" si="6"/>
        <v>0</v>
      </c>
      <c r="AV82" s="183"/>
      <c r="AW82" s="166">
        <f t="shared" si="8"/>
        <v>0</v>
      </c>
      <c r="AX82" s="167"/>
      <c r="AY82" s="147"/>
      <c r="AZ82" s="148"/>
      <c r="BA82" s="148"/>
      <c r="BB82" s="148"/>
      <c r="BC82" s="148"/>
      <c r="BD82" s="149"/>
    </row>
    <row r="83" spans="1:56" ht="39.950000000000003" customHeight="1" x14ac:dyDescent="0.4">
      <c r="A83" s="71"/>
      <c r="B83" s="85">
        <f t="shared" si="4"/>
        <v>71</v>
      </c>
      <c r="C83" s="156"/>
      <c r="D83" s="157"/>
      <c r="E83" s="158"/>
      <c r="F83" s="159"/>
      <c r="G83" s="160"/>
      <c r="H83" s="161"/>
      <c r="I83" s="161"/>
      <c r="J83" s="161"/>
      <c r="K83" s="162"/>
      <c r="L83" s="163"/>
      <c r="M83" s="164"/>
      <c r="N83" s="164"/>
      <c r="O83" s="165"/>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2">
        <f t="shared" si="6"/>
        <v>0</v>
      </c>
      <c r="AV83" s="183"/>
      <c r="AW83" s="166">
        <f t="shared" si="8"/>
        <v>0</v>
      </c>
      <c r="AX83" s="167"/>
      <c r="AY83" s="147"/>
      <c r="AZ83" s="148"/>
      <c r="BA83" s="148"/>
      <c r="BB83" s="148"/>
      <c r="BC83" s="148"/>
      <c r="BD83" s="149"/>
    </row>
    <row r="84" spans="1:56" ht="39.950000000000003" customHeight="1" x14ac:dyDescent="0.4">
      <c r="A84" s="71"/>
      <c r="B84" s="85">
        <f t="shared" si="4"/>
        <v>72</v>
      </c>
      <c r="C84" s="156"/>
      <c r="D84" s="157"/>
      <c r="E84" s="158"/>
      <c r="F84" s="159"/>
      <c r="G84" s="160"/>
      <c r="H84" s="161"/>
      <c r="I84" s="161"/>
      <c r="J84" s="161"/>
      <c r="K84" s="162"/>
      <c r="L84" s="163"/>
      <c r="M84" s="164"/>
      <c r="N84" s="164"/>
      <c r="O84" s="165"/>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2">
        <f t="shared" si="6"/>
        <v>0</v>
      </c>
      <c r="AV84" s="183"/>
      <c r="AW84" s="166">
        <f t="shared" si="8"/>
        <v>0</v>
      </c>
      <c r="AX84" s="167"/>
      <c r="AY84" s="147"/>
      <c r="AZ84" s="148"/>
      <c r="BA84" s="148"/>
      <c r="BB84" s="148"/>
      <c r="BC84" s="148"/>
      <c r="BD84" s="149"/>
    </row>
    <row r="85" spans="1:56" ht="39.950000000000003" customHeight="1" x14ac:dyDescent="0.4">
      <c r="A85" s="71"/>
      <c r="B85" s="85">
        <f t="shared" si="4"/>
        <v>73</v>
      </c>
      <c r="C85" s="156"/>
      <c r="D85" s="157"/>
      <c r="E85" s="158"/>
      <c r="F85" s="159"/>
      <c r="G85" s="160"/>
      <c r="H85" s="161"/>
      <c r="I85" s="161"/>
      <c r="J85" s="161"/>
      <c r="K85" s="162"/>
      <c r="L85" s="163"/>
      <c r="M85" s="164"/>
      <c r="N85" s="164"/>
      <c r="O85" s="165"/>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2">
        <f t="shared" si="6"/>
        <v>0</v>
      </c>
      <c r="AV85" s="183"/>
      <c r="AW85" s="166">
        <f t="shared" si="8"/>
        <v>0</v>
      </c>
      <c r="AX85" s="167"/>
      <c r="AY85" s="147"/>
      <c r="AZ85" s="148"/>
      <c r="BA85" s="148"/>
      <c r="BB85" s="148"/>
      <c r="BC85" s="148"/>
      <c r="BD85" s="149"/>
    </row>
    <row r="86" spans="1:56" ht="39.950000000000003" customHeight="1" x14ac:dyDescent="0.4">
      <c r="A86" s="71"/>
      <c r="B86" s="85">
        <f t="shared" si="4"/>
        <v>74</v>
      </c>
      <c r="C86" s="156"/>
      <c r="D86" s="157"/>
      <c r="E86" s="158"/>
      <c r="F86" s="159"/>
      <c r="G86" s="160"/>
      <c r="H86" s="161"/>
      <c r="I86" s="161"/>
      <c r="J86" s="161"/>
      <c r="K86" s="162"/>
      <c r="L86" s="163"/>
      <c r="M86" s="164"/>
      <c r="N86" s="164"/>
      <c r="O86" s="165"/>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2">
        <f t="shared" si="6"/>
        <v>0</v>
      </c>
      <c r="AV86" s="183"/>
      <c r="AW86" s="166">
        <f t="shared" si="8"/>
        <v>0</v>
      </c>
      <c r="AX86" s="167"/>
      <c r="AY86" s="147"/>
      <c r="AZ86" s="148"/>
      <c r="BA86" s="148"/>
      <c r="BB86" s="148"/>
      <c r="BC86" s="148"/>
      <c r="BD86" s="149"/>
    </row>
    <row r="87" spans="1:56" ht="39.950000000000003" customHeight="1" x14ac:dyDescent="0.4">
      <c r="A87" s="71"/>
      <c r="B87" s="85">
        <f t="shared" si="4"/>
        <v>75</v>
      </c>
      <c r="C87" s="156"/>
      <c r="D87" s="157"/>
      <c r="E87" s="158"/>
      <c r="F87" s="159"/>
      <c r="G87" s="160"/>
      <c r="H87" s="161"/>
      <c r="I87" s="161"/>
      <c r="J87" s="161"/>
      <c r="K87" s="162"/>
      <c r="L87" s="163"/>
      <c r="M87" s="164"/>
      <c r="N87" s="164"/>
      <c r="O87" s="165"/>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2">
        <f t="shared" si="6"/>
        <v>0</v>
      </c>
      <c r="AV87" s="183"/>
      <c r="AW87" s="166">
        <f t="shared" si="8"/>
        <v>0</v>
      </c>
      <c r="AX87" s="167"/>
      <c r="AY87" s="147"/>
      <c r="AZ87" s="148"/>
      <c r="BA87" s="148"/>
      <c r="BB87" s="148"/>
      <c r="BC87" s="148"/>
      <c r="BD87" s="149"/>
    </row>
    <row r="88" spans="1:56" ht="39.950000000000003" customHeight="1" x14ac:dyDescent="0.4">
      <c r="A88" s="71"/>
      <c r="B88" s="85">
        <f t="shared" si="4"/>
        <v>76</v>
      </c>
      <c r="C88" s="156"/>
      <c r="D88" s="157"/>
      <c r="E88" s="158"/>
      <c r="F88" s="159"/>
      <c r="G88" s="160"/>
      <c r="H88" s="161"/>
      <c r="I88" s="161"/>
      <c r="J88" s="161"/>
      <c r="K88" s="162"/>
      <c r="L88" s="163"/>
      <c r="M88" s="164"/>
      <c r="N88" s="164"/>
      <c r="O88" s="165"/>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2">
        <f t="shared" si="6"/>
        <v>0</v>
      </c>
      <c r="AV88" s="183"/>
      <c r="AW88" s="166">
        <f t="shared" si="8"/>
        <v>0</v>
      </c>
      <c r="AX88" s="167"/>
      <c r="AY88" s="147"/>
      <c r="AZ88" s="148"/>
      <c r="BA88" s="148"/>
      <c r="BB88" s="148"/>
      <c r="BC88" s="148"/>
      <c r="BD88" s="149"/>
    </row>
    <row r="89" spans="1:56" ht="39.950000000000003" customHeight="1" x14ac:dyDescent="0.4">
      <c r="A89" s="71"/>
      <c r="B89" s="85">
        <f t="shared" si="4"/>
        <v>77</v>
      </c>
      <c r="C89" s="156"/>
      <c r="D89" s="157"/>
      <c r="E89" s="158"/>
      <c r="F89" s="159"/>
      <c r="G89" s="160"/>
      <c r="H89" s="161"/>
      <c r="I89" s="161"/>
      <c r="J89" s="161"/>
      <c r="K89" s="162"/>
      <c r="L89" s="163"/>
      <c r="M89" s="164"/>
      <c r="N89" s="164"/>
      <c r="O89" s="165"/>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2">
        <f t="shared" si="6"/>
        <v>0</v>
      </c>
      <c r="AV89" s="183"/>
      <c r="AW89" s="166">
        <f t="shared" si="8"/>
        <v>0</v>
      </c>
      <c r="AX89" s="167"/>
      <c r="AY89" s="147"/>
      <c r="AZ89" s="148"/>
      <c r="BA89" s="148"/>
      <c r="BB89" s="148"/>
      <c r="BC89" s="148"/>
      <c r="BD89" s="149"/>
    </row>
    <row r="90" spans="1:56" ht="39.950000000000003" customHeight="1" x14ac:dyDescent="0.4">
      <c r="A90" s="71"/>
      <c r="B90" s="85">
        <f t="shared" si="4"/>
        <v>78</v>
      </c>
      <c r="C90" s="156"/>
      <c r="D90" s="157"/>
      <c r="E90" s="158"/>
      <c r="F90" s="159"/>
      <c r="G90" s="160"/>
      <c r="H90" s="161"/>
      <c r="I90" s="161"/>
      <c r="J90" s="161"/>
      <c r="K90" s="162"/>
      <c r="L90" s="163"/>
      <c r="M90" s="164"/>
      <c r="N90" s="164"/>
      <c r="O90" s="165"/>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2">
        <f t="shared" si="6"/>
        <v>0</v>
      </c>
      <c r="AV90" s="183"/>
      <c r="AW90" s="166">
        <f t="shared" si="8"/>
        <v>0</v>
      </c>
      <c r="AX90" s="167"/>
      <c r="AY90" s="147"/>
      <c r="AZ90" s="148"/>
      <c r="BA90" s="148"/>
      <c r="BB90" s="148"/>
      <c r="BC90" s="148"/>
      <c r="BD90" s="149"/>
    </row>
    <row r="91" spans="1:56" ht="39.950000000000003" customHeight="1" x14ac:dyDescent="0.4">
      <c r="A91" s="71"/>
      <c r="B91" s="85">
        <f t="shared" si="4"/>
        <v>79</v>
      </c>
      <c r="C91" s="156"/>
      <c r="D91" s="157"/>
      <c r="E91" s="158"/>
      <c r="F91" s="159"/>
      <c r="G91" s="160"/>
      <c r="H91" s="161"/>
      <c r="I91" s="161"/>
      <c r="J91" s="161"/>
      <c r="K91" s="162"/>
      <c r="L91" s="163"/>
      <c r="M91" s="164"/>
      <c r="N91" s="164"/>
      <c r="O91" s="165"/>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2">
        <f t="shared" si="6"/>
        <v>0</v>
      </c>
      <c r="AV91" s="183"/>
      <c r="AW91" s="166">
        <f t="shared" si="8"/>
        <v>0</v>
      </c>
      <c r="AX91" s="167"/>
      <c r="AY91" s="147"/>
      <c r="AZ91" s="148"/>
      <c r="BA91" s="148"/>
      <c r="BB91" s="148"/>
      <c r="BC91" s="148"/>
      <c r="BD91" s="149"/>
    </row>
    <row r="92" spans="1:56" ht="39.950000000000003" customHeight="1" x14ac:dyDescent="0.4">
      <c r="A92" s="71"/>
      <c r="B92" s="85">
        <f t="shared" si="4"/>
        <v>80</v>
      </c>
      <c r="C92" s="156"/>
      <c r="D92" s="157"/>
      <c r="E92" s="158"/>
      <c r="F92" s="159"/>
      <c r="G92" s="160"/>
      <c r="H92" s="161"/>
      <c r="I92" s="161"/>
      <c r="J92" s="161"/>
      <c r="K92" s="162"/>
      <c r="L92" s="163"/>
      <c r="M92" s="164"/>
      <c r="N92" s="164"/>
      <c r="O92" s="165"/>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2">
        <f t="shared" si="6"/>
        <v>0</v>
      </c>
      <c r="AV92" s="183"/>
      <c r="AW92" s="166">
        <f t="shared" si="8"/>
        <v>0</v>
      </c>
      <c r="AX92" s="167"/>
      <c r="AY92" s="147"/>
      <c r="AZ92" s="148"/>
      <c r="BA92" s="148"/>
      <c r="BB92" s="148"/>
      <c r="BC92" s="148"/>
      <c r="BD92" s="149"/>
    </row>
    <row r="93" spans="1:56" ht="39.950000000000003" customHeight="1" x14ac:dyDescent="0.4">
      <c r="A93" s="71"/>
      <c r="B93" s="85">
        <f t="shared" si="4"/>
        <v>81</v>
      </c>
      <c r="C93" s="156"/>
      <c r="D93" s="157"/>
      <c r="E93" s="158"/>
      <c r="F93" s="159"/>
      <c r="G93" s="160"/>
      <c r="H93" s="161"/>
      <c r="I93" s="161"/>
      <c r="J93" s="161"/>
      <c r="K93" s="162"/>
      <c r="L93" s="163"/>
      <c r="M93" s="164"/>
      <c r="N93" s="164"/>
      <c r="O93" s="165"/>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2">
        <f t="shared" si="6"/>
        <v>0</v>
      </c>
      <c r="AV93" s="183"/>
      <c r="AW93" s="166">
        <f t="shared" si="8"/>
        <v>0</v>
      </c>
      <c r="AX93" s="167"/>
      <c r="AY93" s="147"/>
      <c r="AZ93" s="148"/>
      <c r="BA93" s="148"/>
      <c r="BB93" s="148"/>
      <c r="BC93" s="148"/>
      <c r="BD93" s="149"/>
    </row>
    <row r="94" spans="1:56" ht="39.950000000000003" customHeight="1" x14ac:dyDescent="0.4">
      <c r="A94" s="71"/>
      <c r="B94" s="85">
        <f t="shared" ref="B94:B112" si="9">B93+1</f>
        <v>82</v>
      </c>
      <c r="C94" s="156"/>
      <c r="D94" s="157"/>
      <c r="E94" s="158"/>
      <c r="F94" s="159"/>
      <c r="G94" s="160"/>
      <c r="H94" s="161"/>
      <c r="I94" s="161"/>
      <c r="J94" s="161"/>
      <c r="K94" s="162"/>
      <c r="L94" s="163"/>
      <c r="M94" s="164"/>
      <c r="N94" s="164"/>
      <c r="O94" s="165"/>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2">
        <f t="shared" si="6"/>
        <v>0</v>
      </c>
      <c r="AV94" s="183"/>
      <c r="AW94" s="166">
        <f t="shared" si="8"/>
        <v>0</v>
      </c>
      <c r="AX94" s="167"/>
      <c r="AY94" s="147"/>
      <c r="AZ94" s="148"/>
      <c r="BA94" s="148"/>
      <c r="BB94" s="148"/>
      <c r="BC94" s="148"/>
      <c r="BD94" s="149"/>
    </row>
    <row r="95" spans="1:56" ht="39.950000000000003" customHeight="1" x14ac:dyDescent="0.4">
      <c r="A95" s="71"/>
      <c r="B95" s="85">
        <f t="shared" si="9"/>
        <v>83</v>
      </c>
      <c r="C95" s="156"/>
      <c r="D95" s="157"/>
      <c r="E95" s="158"/>
      <c r="F95" s="159"/>
      <c r="G95" s="160"/>
      <c r="H95" s="161"/>
      <c r="I95" s="161"/>
      <c r="J95" s="161"/>
      <c r="K95" s="162"/>
      <c r="L95" s="163"/>
      <c r="M95" s="164"/>
      <c r="N95" s="164"/>
      <c r="O95" s="165"/>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2">
        <f t="shared" ref="AU95:AU111" si="10">IF($AZ$3="４週",SUM(P95:AQ95),IF($AZ$3="暦月",SUM(P95:AT95),""))</f>
        <v>0</v>
      </c>
      <c r="AV95" s="183"/>
      <c r="AW95" s="166">
        <f t="shared" si="8"/>
        <v>0</v>
      </c>
      <c r="AX95" s="167"/>
      <c r="AY95" s="147"/>
      <c r="AZ95" s="148"/>
      <c r="BA95" s="148"/>
      <c r="BB95" s="148"/>
      <c r="BC95" s="148"/>
      <c r="BD95" s="149"/>
    </row>
    <row r="96" spans="1:56" ht="39.950000000000003" customHeight="1" x14ac:dyDescent="0.4">
      <c r="A96" s="71"/>
      <c r="B96" s="85">
        <f t="shared" si="9"/>
        <v>84</v>
      </c>
      <c r="C96" s="156"/>
      <c r="D96" s="157"/>
      <c r="E96" s="158"/>
      <c r="F96" s="159"/>
      <c r="G96" s="160"/>
      <c r="H96" s="161"/>
      <c r="I96" s="161"/>
      <c r="J96" s="161"/>
      <c r="K96" s="162"/>
      <c r="L96" s="163"/>
      <c r="M96" s="164"/>
      <c r="N96" s="164"/>
      <c r="O96" s="165"/>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2">
        <f t="shared" si="10"/>
        <v>0</v>
      </c>
      <c r="AV96" s="183"/>
      <c r="AW96" s="166">
        <f t="shared" si="8"/>
        <v>0</v>
      </c>
      <c r="AX96" s="167"/>
      <c r="AY96" s="147"/>
      <c r="AZ96" s="148"/>
      <c r="BA96" s="148"/>
      <c r="BB96" s="148"/>
      <c r="BC96" s="148"/>
      <c r="BD96" s="149"/>
    </row>
    <row r="97" spans="1:56" ht="39.950000000000003" customHeight="1" x14ac:dyDescent="0.4">
      <c r="A97" s="71"/>
      <c r="B97" s="85">
        <f t="shared" si="9"/>
        <v>85</v>
      </c>
      <c r="C97" s="156"/>
      <c r="D97" s="157"/>
      <c r="E97" s="158"/>
      <c r="F97" s="159"/>
      <c r="G97" s="160"/>
      <c r="H97" s="161"/>
      <c r="I97" s="161"/>
      <c r="J97" s="161"/>
      <c r="K97" s="162"/>
      <c r="L97" s="163"/>
      <c r="M97" s="164"/>
      <c r="N97" s="164"/>
      <c r="O97" s="165"/>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2">
        <f t="shared" si="10"/>
        <v>0</v>
      </c>
      <c r="AV97" s="183"/>
      <c r="AW97" s="166">
        <f t="shared" si="8"/>
        <v>0</v>
      </c>
      <c r="AX97" s="167"/>
      <c r="AY97" s="147"/>
      <c r="AZ97" s="148"/>
      <c r="BA97" s="148"/>
      <c r="BB97" s="148"/>
      <c r="BC97" s="148"/>
      <c r="BD97" s="149"/>
    </row>
    <row r="98" spans="1:56" ht="39.950000000000003" customHeight="1" x14ac:dyDescent="0.4">
      <c r="A98" s="71"/>
      <c r="B98" s="85">
        <f t="shared" si="9"/>
        <v>86</v>
      </c>
      <c r="C98" s="156"/>
      <c r="D98" s="157"/>
      <c r="E98" s="158"/>
      <c r="F98" s="159"/>
      <c r="G98" s="160"/>
      <c r="H98" s="161"/>
      <c r="I98" s="161"/>
      <c r="J98" s="161"/>
      <c r="K98" s="162"/>
      <c r="L98" s="163"/>
      <c r="M98" s="164"/>
      <c r="N98" s="164"/>
      <c r="O98" s="165"/>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2">
        <f t="shared" si="10"/>
        <v>0</v>
      </c>
      <c r="AV98" s="183"/>
      <c r="AW98" s="166">
        <f t="shared" si="8"/>
        <v>0</v>
      </c>
      <c r="AX98" s="167"/>
      <c r="AY98" s="147"/>
      <c r="AZ98" s="148"/>
      <c r="BA98" s="148"/>
      <c r="BB98" s="148"/>
      <c r="BC98" s="148"/>
      <c r="BD98" s="149"/>
    </row>
    <row r="99" spans="1:56" ht="39.950000000000003" customHeight="1" x14ac:dyDescent="0.4">
      <c r="A99" s="71"/>
      <c r="B99" s="85">
        <f t="shared" si="9"/>
        <v>87</v>
      </c>
      <c r="C99" s="156"/>
      <c r="D99" s="157"/>
      <c r="E99" s="158"/>
      <c r="F99" s="159"/>
      <c r="G99" s="160"/>
      <c r="H99" s="161"/>
      <c r="I99" s="161"/>
      <c r="J99" s="161"/>
      <c r="K99" s="162"/>
      <c r="L99" s="163"/>
      <c r="M99" s="164"/>
      <c r="N99" s="164"/>
      <c r="O99" s="165"/>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2">
        <f t="shared" si="10"/>
        <v>0</v>
      </c>
      <c r="AV99" s="183"/>
      <c r="AW99" s="166">
        <f t="shared" si="8"/>
        <v>0</v>
      </c>
      <c r="AX99" s="167"/>
      <c r="AY99" s="147"/>
      <c r="AZ99" s="148"/>
      <c r="BA99" s="148"/>
      <c r="BB99" s="148"/>
      <c r="BC99" s="148"/>
      <c r="BD99" s="149"/>
    </row>
    <row r="100" spans="1:56" ht="39.950000000000003" customHeight="1" x14ac:dyDescent="0.4">
      <c r="A100" s="71"/>
      <c r="B100" s="85">
        <f t="shared" si="9"/>
        <v>88</v>
      </c>
      <c r="C100" s="156"/>
      <c r="D100" s="157"/>
      <c r="E100" s="158"/>
      <c r="F100" s="159"/>
      <c r="G100" s="160"/>
      <c r="H100" s="161"/>
      <c r="I100" s="161"/>
      <c r="J100" s="161"/>
      <c r="K100" s="162"/>
      <c r="L100" s="163"/>
      <c r="M100" s="164"/>
      <c r="N100" s="164"/>
      <c r="O100" s="165"/>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2">
        <f t="shared" si="10"/>
        <v>0</v>
      </c>
      <c r="AV100" s="183"/>
      <c r="AW100" s="166">
        <f t="shared" si="8"/>
        <v>0</v>
      </c>
      <c r="AX100" s="167"/>
      <c r="AY100" s="147"/>
      <c r="AZ100" s="148"/>
      <c r="BA100" s="148"/>
      <c r="BB100" s="148"/>
      <c r="BC100" s="148"/>
      <c r="BD100" s="149"/>
    </row>
    <row r="101" spans="1:56" ht="39.950000000000003" customHeight="1" x14ac:dyDescent="0.4">
      <c r="A101" s="71"/>
      <c r="B101" s="85">
        <f t="shared" si="9"/>
        <v>89</v>
      </c>
      <c r="C101" s="156"/>
      <c r="D101" s="157"/>
      <c r="E101" s="158"/>
      <c r="F101" s="159"/>
      <c r="G101" s="160"/>
      <c r="H101" s="161"/>
      <c r="I101" s="161"/>
      <c r="J101" s="161"/>
      <c r="K101" s="162"/>
      <c r="L101" s="163"/>
      <c r="M101" s="164"/>
      <c r="N101" s="164"/>
      <c r="O101" s="165"/>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2">
        <f t="shared" si="10"/>
        <v>0</v>
      </c>
      <c r="AV101" s="183"/>
      <c r="AW101" s="166">
        <f t="shared" si="8"/>
        <v>0</v>
      </c>
      <c r="AX101" s="167"/>
      <c r="AY101" s="147"/>
      <c r="AZ101" s="148"/>
      <c r="BA101" s="148"/>
      <c r="BB101" s="148"/>
      <c r="BC101" s="148"/>
      <c r="BD101" s="149"/>
    </row>
    <row r="102" spans="1:56" ht="39.950000000000003" customHeight="1" x14ac:dyDescent="0.4">
      <c r="A102" s="71"/>
      <c r="B102" s="85">
        <f t="shared" si="9"/>
        <v>90</v>
      </c>
      <c r="C102" s="156"/>
      <c r="D102" s="157"/>
      <c r="E102" s="158"/>
      <c r="F102" s="159"/>
      <c r="G102" s="160"/>
      <c r="H102" s="161"/>
      <c r="I102" s="161"/>
      <c r="J102" s="161"/>
      <c r="K102" s="162"/>
      <c r="L102" s="163"/>
      <c r="M102" s="164"/>
      <c r="N102" s="164"/>
      <c r="O102" s="165"/>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2">
        <f t="shared" si="10"/>
        <v>0</v>
      </c>
      <c r="AV102" s="183"/>
      <c r="AW102" s="166">
        <f t="shared" si="8"/>
        <v>0</v>
      </c>
      <c r="AX102" s="167"/>
      <c r="AY102" s="147"/>
      <c r="AZ102" s="148"/>
      <c r="BA102" s="148"/>
      <c r="BB102" s="148"/>
      <c r="BC102" s="148"/>
      <c r="BD102" s="149"/>
    </row>
    <row r="103" spans="1:56" ht="39.950000000000003" customHeight="1" x14ac:dyDescent="0.4">
      <c r="A103" s="71"/>
      <c r="B103" s="85">
        <f t="shared" si="9"/>
        <v>91</v>
      </c>
      <c r="C103" s="156"/>
      <c r="D103" s="157"/>
      <c r="E103" s="158"/>
      <c r="F103" s="159"/>
      <c r="G103" s="160"/>
      <c r="H103" s="161"/>
      <c r="I103" s="161"/>
      <c r="J103" s="161"/>
      <c r="K103" s="162"/>
      <c r="L103" s="163"/>
      <c r="M103" s="164"/>
      <c r="N103" s="164"/>
      <c r="O103" s="165"/>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2">
        <f t="shared" si="10"/>
        <v>0</v>
      </c>
      <c r="AV103" s="183"/>
      <c r="AW103" s="166">
        <f t="shared" si="8"/>
        <v>0</v>
      </c>
      <c r="AX103" s="167"/>
      <c r="AY103" s="147"/>
      <c r="AZ103" s="148"/>
      <c r="BA103" s="148"/>
      <c r="BB103" s="148"/>
      <c r="BC103" s="148"/>
      <c r="BD103" s="149"/>
    </row>
    <row r="104" spans="1:56" ht="39.950000000000003" customHeight="1" x14ac:dyDescent="0.4">
      <c r="A104" s="71"/>
      <c r="B104" s="85">
        <f t="shared" si="9"/>
        <v>92</v>
      </c>
      <c r="C104" s="156"/>
      <c r="D104" s="157"/>
      <c r="E104" s="158"/>
      <c r="F104" s="159"/>
      <c r="G104" s="160"/>
      <c r="H104" s="161"/>
      <c r="I104" s="161"/>
      <c r="J104" s="161"/>
      <c r="K104" s="162"/>
      <c r="L104" s="163"/>
      <c r="M104" s="164"/>
      <c r="N104" s="164"/>
      <c r="O104" s="165"/>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2">
        <f t="shared" si="10"/>
        <v>0</v>
      </c>
      <c r="AV104" s="183"/>
      <c r="AW104" s="166">
        <f t="shared" si="8"/>
        <v>0</v>
      </c>
      <c r="AX104" s="167"/>
      <c r="AY104" s="147"/>
      <c r="AZ104" s="148"/>
      <c r="BA104" s="148"/>
      <c r="BB104" s="148"/>
      <c r="BC104" s="148"/>
      <c r="BD104" s="149"/>
    </row>
    <row r="105" spans="1:56" ht="39.950000000000003" customHeight="1" x14ac:dyDescent="0.4">
      <c r="A105" s="71"/>
      <c r="B105" s="85">
        <f t="shared" si="9"/>
        <v>93</v>
      </c>
      <c r="C105" s="156"/>
      <c r="D105" s="157"/>
      <c r="E105" s="158"/>
      <c r="F105" s="159"/>
      <c r="G105" s="160"/>
      <c r="H105" s="161"/>
      <c r="I105" s="161"/>
      <c r="J105" s="161"/>
      <c r="K105" s="162"/>
      <c r="L105" s="163"/>
      <c r="M105" s="164"/>
      <c r="N105" s="164"/>
      <c r="O105" s="165"/>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2">
        <f t="shared" si="10"/>
        <v>0</v>
      </c>
      <c r="AV105" s="183"/>
      <c r="AW105" s="166">
        <f t="shared" si="8"/>
        <v>0</v>
      </c>
      <c r="AX105" s="167"/>
      <c r="AY105" s="147"/>
      <c r="AZ105" s="148"/>
      <c r="BA105" s="148"/>
      <c r="BB105" s="148"/>
      <c r="BC105" s="148"/>
      <c r="BD105" s="149"/>
    </row>
    <row r="106" spans="1:56" ht="39.950000000000003" customHeight="1" x14ac:dyDescent="0.4">
      <c r="A106" s="71"/>
      <c r="B106" s="85">
        <f t="shared" si="9"/>
        <v>94</v>
      </c>
      <c r="C106" s="156"/>
      <c r="D106" s="157"/>
      <c r="E106" s="158"/>
      <c r="F106" s="159"/>
      <c r="G106" s="160"/>
      <c r="H106" s="161"/>
      <c r="I106" s="161"/>
      <c r="J106" s="161"/>
      <c r="K106" s="162"/>
      <c r="L106" s="163"/>
      <c r="M106" s="164"/>
      <c r="N106" s="164"/>
      <c r="O106" s="165"/>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2">
        <f t="shared" si="10"/>
        <v>0</v>
      </c>
      <c r="AV106" s="183"/>
      <c r="AW106" s="166">
        <f t="shared" si="8"/>
        <v>0</v>
      </c>
      <c r="AX106" s="167"/>
      <c r="AY106" s="147"/>
      <c r="AZ106" s="148"/>
      <c r="BA106" s="148"/>
      <c r="BB106" s="148"/>
      <c r="BC106" s="148"/>
      <c r="BD106" s="149"/>
    </row>
    <row r="107" spans="1:56" ht="39.950000000000003" customHeight="1" x14ac:dyDescent="0.4">
      <c r="A107" s="71"/>
      <c r="B107" s="85">
        <f t="shared" si="9"/>
        <v>95</v>
      </c>
      <c r="C107" s="156"/>
      <c r="D107" s="157"/>
      <c r="E107" s="158"/>
      <c r="F107" s="159"/>
      <c r="G107" s="160"/>
      <c r="H107" s="161"/>
      <c r="I107" s="161"/>
      <c r="J107" s="161"/>
      <c r="K107" s="162"/>
      <c r="L107" s="163"/>
      <c r="M107" s="164"/>
      <c r="N107" s="164"/>
      <c r="O107" s="165"/>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2">
        <f t="shared" si="10"/>
        <v>0</v>
      </c>
      <c r="AV107" s="183"/>
      <c r="AW107" s="166">
        <f t="shared" si="8"/>
        <v>0</v>
      </c>
      <c r="AX107" s="167"/>
      <c r="AY107" s="147"/>
      <c r="AZ107" s="148"/>
      <c r="BA107" s="148"/>
      <c r="BB107" s="148"/>
      <c r="BC107" s="148"/>
      <c r="BD107" s="149"/>
    </row>
    <row r="108" spans="1:56" ht="39.950000000000003" customHeight="1" x14ac:dyDescent="0.4">
      <c r="A108" s="71"/>
      <c r="B108" s="85">
        <f t="shared" si="9"/>
        <v>96</v>
      </c>
      <c r="C108" s="156"/>
      <c r="D108" s="157"/>
      <c r="E108" s="158"/>
      <c r="F108" s="159"/>
      <c r="G108" s="160"/>
      <c r="H108" s="161"/>
      <c r="I108" s="161"/>
      <c r="J108" s="161"/>
      <c r="K108" s="162"/>
      <c r="L108" s="163"/>
      <c r="M108" s="164"/>
      <c r="N108" s="164"/>
      <c r="O108" s="165"/>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2">
        <f t="shared" si="10"/>
        <v>0</v>
      </c>
      <c r="AV108" s="183"/>
      <c r="AW108" s="166">
        <f t="shared" si="8"/>
        <v>0</v>
      </c>
      <c r="AX108" s="167"/>
      <c r="AY108" s="147"/>
      <c r="AZ108" s="148"/>
      <c r="BA108" s="148"/>
      <c r="BB108" s="148"/>
      <c r="BC108" s="148"/>
      <c r="BD108" s="149"/>
    </row>
    <row r="109" spans="1:56" ht="39.950000000000003" customHeight="1" x14ac:dyDescent="0.4">
      <c r="A109" s="71"/>
      <c r="B109" s="85">
        <f t="shared" si="9"/>
        <v>97</v>
      </c>
      <c r="C109" s="156"/>
      <c r="D109" s="157"/>
      <c r="E109" s="158"/>
      <c r="F109" s="159"/>
      <c r="G109" s="160"/>
      <c r="H109" s="161"/>
      <c r="I109" s="161"/>
      <c r="J109" s="161"/>
      <c r="K109" s="162"/>
      <c r="L109" s="163"/>
      <c r="M109" s="164"/>
      <c r="N109" s="164"/>
      <c r="O109" s="165"/>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2">
        <f t="shared" si="10"/>
        <v>0</v>
      </c>
      <c r="AV109" s="183"/>
      <c r="AW109" s="166">
        <f t="shared" si="8"/>
        <v>0</v>
      </c>
      <c r="AX109" s="167"/>
      <c r="AY109" s="147"/>
      <c r="AZ109" s="148"/>
      <c r="BA109" s="148"/>
      <c r="BB109" s="148"/>
      <c r="BC109" s="148"/>
      <c r="BD109" s="149"/>
    </row>
    <row r="110" spans="1:56" ht="39.950000000000003" customHeight="1" x14ac:dyDescent="0.4">
      <c r="A110" s="71"/>
      <c r="B110" s="85">
        <f t="shared" si="9"/>
        <v>98</v>
      </c>
      <c r="C110" s="156"/>
      <c r="D110" s="157"/>
      <c r="E110" s="158"/>
      <c r="F110" s="159"/>
      <c r="G110" s="160"/>
      <c r="H110" s="161"/>
      <c r="I110" s="161"/>
      <c r="J110" s="161"/>
      <c r="K110" s="162"/>
      <c r="L110" s="163"/>
      <c r="M110" s="164"/>
      <c r="N110" s="164"/>
      <c r="O110" s="165"/>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2">
        <f t="shared" si="10"/>
        <v>0</v>
      </c>
      <c r="AV110" s="183"/>
      <c r="AW110" s="166">
        <f t="shared" si="8"/>
        <v>0</v>
      </c>
      <c r="AX110" s="167"/>
      <c r="AY110" s="147"/>
      <c r="AZ110" s="148"/>
      <c r="BA110" s="148"/>
      <c r="BB110" s="148"/>
      <c r="BC110" s="148"/>
      <c r="BD110" s="149"/>
    </row>
    <row r="111" spans="1:56" ht="39.950000000000003" customHeight="1" x14ac:dyDescent="0.4">
      <c r="A111" s="71"/>
      <c r="B111" s="85">
        <f t="shared" si="9"/>
        <v>99</v>
      </c>
      <c r="C111" s="156"/>
      <c r="D111" s="157"/>
      <c r="E111" s="158"/>
      <c r="F111" s="159"/>
      <c r="G111" s="160"/>
      <c r="H111" s="161"/>
      <c r="I111" s="161"/>
      <c r="J111" s="161"/>
      <c r="K111" s="162"/>
      <c r="L111" s="163"/>
      <c r="M111" s="164"/>
      <c r="N111" s="164"/>
      <c r="O111" s="165"/>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2">
        <f t="shared" si="10"/>
        <v>0</v>
      </c>
      <c r="AV111" s="183"/>
      <c r="AW111" s="166">
        <f t="shared" si="8"/>
        <v>0</v>
      </c>
      <c r="AX111" s="167"/>
      <c r="AY111" s="147"/>
      <c r="AZ111" s="148"/>
      <c r="BA111" s="148"/>
      <c r="BB111" s="148"/>
      <c r="BC111" s="148"/>
      <c r="BD111" s="149"/>
    </row>
    <row r="112" spans="1:56" ht="39.950000000000003" customHeight="1" thickBot="1" x14ac:dyDescent="0.45">
      <c r="A112" s="71"/>
      <c r="B112" s="86">
        <f t="shared" si="9"/>
        <v>100</v>
      </c>
      <c r="C112" s="137"/>
      <c r="D112" s="138"/>
      <c r="E112" s="139"/>
      <c r="F112" s="140"/>
      <c r="G112" s="141"/>
      <c r="H112" s="142"/>
      <c r="I112" s="142"/>
      <c r="J112" s="142"/>
      <c r="K112" s="143"/>
      <c r="L112" s="144"/>
      <c r="M112" s="145"/>
      <c r="N112" s="145"/>
      <c r="O112" s="146"/>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68">
        <f t="shared" si="3"/>
        <v>0</v>
      </c>
      <c r="AV112" s="169"/>
      <c r="AW112" s="170">
        <f t="shared" si="8"/>
        <v>0</v>
      </c>
      <c r="AX112" s="171"/>
      <c r="AY112" s="150"/>
      <c r="AZ112" s="151"/>
      <c r="BA112" s="151"/>
      <c r="BB112" s="151"/>
      <c r="BC112" s="151"/>
      <c r="BD112" s="152"/>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0"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訪問入浴介護（１枚版）</vt:lpstr>
      <vt:lpstr>訪問入浴介護（100名）</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2021-03-24T07:10:23Z</cp:lastPrinted>
  <dcterms:created xsi:type="dcterms:W3CDTF">2020-01-14T23:44:41Z</dcterms:created>
  <dcterms:modified xsi:type="dcterms:W3CDTF">2024-02-24T05:13:07Z</dcterms:modified>
</cp:coreProperties>
</file>