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【重要】\人口動態\所属年限なし\人口の推移・動態・外国人人口\ホームページ掲載分\"/>
    </mc:Choice>
  </mc:AlternateContent>
  <bookViews>
    <workbookView xWindow="11655" yWindow="30" windowWidth="8670" windowHeight="8055" activeTab="2"/>
  </bookViews>
  <sheets>
    <sheet name="Sheet1" sheetId="4" r:id="rId1"/>
    <sheet name="人口の推移" sheetId="1" r:id="rId2"/>
    <sheet name="人口の動態" sheetId="2" r:id="rId3"/>
    <sheet name="外国人人口（～R5年）" sheetId="3" r:id="rId4"/>
    <sheet name="外国人人口（R5年～）" sheetId="5" r:id="rId5"/>
  </sheets>
  <definedNames>
    <definedName name="_xlnm._FilterDatabase" localSheetId="2" hidden="1">人口の動態!$B$491:$N$506</definedName>
    <definedName name="_xlnm.Print_Area" localSheetId="1">人口の推移!$A$1:$I$95</definedName>
  </definedNames>
  <calcPr calcId="162913"/>
</workbook>
</file>

<file path=xl/calcChain.xml><?xml version="1.0" encoding="utf-8"?>
<calcChain xmlns="http://schemas.openxmlformats.org/spreadsheetml/2006/main">
  <c r="E514" i="2" l="1"/>
  <c r="E513" i="2"/>
  <c r="E512" i="2" l="1"/>
  <c r="E496" i="2" l="1"/>
  <c r="E497" i="2"/>
  <c r="E498" i="2"/>
  <c r="E499" i="2"/>
  <c r="E500" i="2"/>
  <c r="E501" i="2"/>
  <c r="E502" i="2"/>
  <c r="E503" i="2"/>
  <c r="E504" i="2"/>
  <c r="E505" i="2"/>
  <c r="E506" i="2"/>
  <c r="E495" i="2"/>
  <c r="E478" i="2" l="1"/>
  <c r="E479" i="2"/>
  <c r="E480" i="2"/>
  <c r="E481" i="2"/>
  <c r="E482" i="2"/>
  <c r="E483" i="2"/>
  <c r="E484" i="2"/>
  <c r="E485" i="2"/>
  <c r="E486" i="2"/>
  <c r="E487" i="2"/>
  <c r="E488" i="2"/>
  <c r="E477" i="2"/>
  <c r="M40" i="2" l="1"/>
  <c r="L40" i="2"/>
  <c r="K40" i="2"/>
  <c r="J40" i="2"/>
  <c r="I40" i="2"/>
  <c r="H40" i="2"/>
  <c r="G40" i="2"/>
  <c r="F40" i="2"/>
  <c r="E40" i="2"/>
  <c r="D40" i="2"/>
  <c r="C40" i="2"/>
</calcChain>
</file>

<file path=xl/sharedStrings.xml><?xml version="1.0" encoding="utf-8"?>
<sst xmlns="http://schemas.openxmlformats.org/spreadsheetml/2006/main" count="1085" uniqueCount="574">
  <si>
    <t>人口の推移</t>
    <rPh sb="0" eb="2">
      <t>ジンコウ</t>
    </rPh>
    <rPh sb="3" eb="5">
      <t>スイイ</t>
    </rPh>
    <phoneticPr fontId="1"/>
  </si>
  <si>
    <t>年次（年）</t>
    <rPh sb="0" eb="2">
      <t>ネンジ</t>
    </rPh>
    <rPh sb="3" eb="4">
      <t>ネン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</si>
  <si>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</si>
  <si>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</si>
  <si>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</si>
  <si>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</si>
  <si>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</si>
  <si>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人口増加指数</t>
    <rPh sb="0" eb="2">
      <t>ジンコウ</t>
    </rPh>
    <rPh sb="2" eb="4">
      <t>ゾウカ</t>
    </rPh>
    <rPh sb="4" eb="6">
      <t>シスウ</t>
    </rPh>
    <phoneticPr fontId="1"/>
  </si>
  <si>
    <t>人口密度</t>
    <rPh sb="0" eb="2">
      <t>ジンコウ</t>
    </rPh>
    <rPh sb="2" eb="4">
      <t>ミツド</t>
    </rPh>
    <phoneticPr fontId="1"/>
  </si>
  <si>
    <t>女100人につき男</t>
  </si>
  <si>
    <t>1平方キロメートル当り</t>
    <rPh sb="1" eb="3">
      <t>ヘイホウ</t>
    </rPh>
    <rPh sb="9" eb="10">
      <t>アタ</t>
    </rPh>
    <phoneticPr fontId="1"/>
  </si>
  <si>
    <t>昭和22年</t>
    <rPh sb="0" eb="2">
      <t>ショウワ</t>
    </rPh>
    <rPh sb="4" eb="5">
      <t>ネン</t>
    </rPh>
    <phoneticPr fontId="1"/>
  </si>
  <si>
    <t>昭和23年</t>
    <rPh sb="0" eb="2">
      <t>ショウワ</t>
    </rPh>
    <rPh sb="4" eb="5">
      <t>ネン</t>
    </rPh>
    <phoneticPr fontId="1"/>
  </si>
  <si>
    <t>昭和24年</t>
    <rPh sb="0" eb="2">
      <t>ショウワ</t>
    </rPh>
    <rPh sb="4" eb="5">
      <t>ネン</t>
    </rPh>
    <phoneticPr fontId="1"/>
  </si>
  <si>
    <t>昭和25年</t>
    <rPh sb="0" eb="2">
      <t>ショウワ</t>
    </rPh>
    <rPh sb="4" eb="5">
      <t>ネン</t>
    </rPh>
    <phoneticPr fontId="1"/>
  </si>
  <si>
    <t>昭和26年</t>
    <rPh sb="0" eb="2">
      <t>ショウワ</t>
    </rPh>
    <rPh sb="4" eb="5">
      <t>ネン</t>
    </rPh>
    <phoneticPr fontId="1"/>
  </si>
  <si>
    <t>昭和27年</t>
    <rPh sb="0" eb="2">
      <t>ショウワ</t>
    </rPh>
    <rPh sb="4" eb="5">
      <t>ネン</t>
    </rPh>
    <phoneticPr fontId="1"/>
  </si>
  <si>
    <t>昭和28年</t>
    <rPh sb="0" eb="2">
      <t>ショウワ</t>
    </rPh>
    <rPh sb="4" eb="5">
      <t>ネン</t>
    </rPh>
    <phoneticPr fontId="1"/>
  </si>
  <si>
    <t>昭和29年</t>
    <rPh sb="0" eb="2">
      <t>ショウワ</t>
    </rPh>
    <rPh sb="4" eb="5">
      <t>ネン</t>
    </rPh>
    <phoneticPr fontId="1"/>
  </si>
  <si>
    <t>昭和30年</t>
    <rPh sb="0" eb="2">
      <t>ショウワ</t>
    </rPh>
    <rPh sb="4" eb="5">
      <t>ネン</t>
    </rPh>
    <phoneticPr fontId="1"/>
  </si>
  <si>
    <t>昭和31年</t>
    <rPh sb="0" eb="2">
      <t>ショウワ</t>
    </rPh>
    <rPh sb="4" eb="5">
      <t>ネン</t>
    </rPh>
    <phoneticPr fontId="1"/>
  </si>
  <si>
    <t>昭和32年</t>
    <rPh sb="0" eb="2">
      <t>ショウワ</t>
    </rPh>
    <rPh sb="4" eb="5">
      <t>ネン</t>
    </rPh>
    <phoneticPr fontId="1"/>
  </si>
  <si>
    <t>昭和33年</t>
    <rPh sb="0" eb="2">
      <t>ショウワ</t>
    </rPh>
    <rPh sb="4" eb="5">
      <t>ネン</t>
    </rPh>
    <phoneticPr fontId="1"/>
  </si>
  <si>
    <t>昭和34年</t>
    <rPh sb="0" eb="2">
      <t>ショウワ</t>
    </rPh>
    <rPh sb="4" eb="5">
      <t>ネン</t>
    </rPh>
    <phoneticPr fontId="1"/>
  </si>
  <si>
    <t>昭和35年</t>
    <rPh sb="0" eb="2">
      <t>ショウワ</t>
    </rPh>
    <rPh sb="4" eb="5">
      <t>ネン</t>
    </rPh>
    <phoneticPr fontId="1"/>
  </si>
  <si>
    <t>昭和36年</t>
    <rPh sb="0" eb="2">
      <t>ショウワ</t>
    </rPh>
    <rPh sb="4" eb="5">
      <t>ネン</t>
    </rPh>
    <phoneticPr fontId="1"/>
  </si>
  <si>
    <t>昭和37年</t>
    <rPh sb="0" eb="2">
      <t>ショウワ</t>
    </rPh>
    <rPh sb="4" eb="5">
      <t>ネン</t>
    </rPh>
    <phoneticPr fontId="1"/>
  </si>
  <si>
    <t>昭和38年</t>
    <rPh sb="0" eb="2">
      <t>ショウワ</t>
    </rPh>
    <rPh sb="4" eb="5">
      <t>ネン</t>
    </rPh>
    <phoneticPr fontId="1"/>
  </si>
  <si>
    <t>昭和39年</t>
    <rPh sb="0" eb="2">
      <t>ショウワ</t>
    </rPh>
    <rPh sb="4" eb="5">
      <t>ネン</t>
    </rPh>
    <phoneticPr fontId="1"/>
  </si>
  <si>
    <t>昭和40年</t>
    <rPh sb="0" eb="2">
      <t>ショウワ</t>
    </rPh>
    <rPh sb="4" eb="5">
      <t>ネン</t>
    </rPh>
    <phoneticPr fontId="1"/>
  </si>
  <si>
    <t>昭和41年</t>
    <rPh sb="0" eb="2">
      <t>ショウワ</t>
    </rPh>
    <rPh sb="4" eb="5">
      <t>ネン</t>
    </rPh>
    <phoneticPr fontId="1"/>
  </si>
  <si>
    <t>昭和42年</t>
    <rPh sb="0" eb="2">
      <t>ショウワ</t>
    </rPh>
    <rPh sb="4" eb="5">
      <t>ネン</t>
    </rPh>
    <phoneticPr fontId="1"/>
  </si>
  <si>
    <t>昭和43年</t>
    <rPh sb="0" eb="2">
      <t>ショウワ</t>
    </rPh>
    <rPh sb="4" eb="5">
      <t>ネン</t>
    </rPh>
    <phoneticPr fontId="1"/>
  </si>
  <si>
    <t>昭和44年</t>
    <rPh sb="0" eb="2">
      <t>ショウワ</t>
    </rPh>
    <rPh sb="4" eb="5">
      <t>ネン</t>
    </rPh>
    <phoneticPr fontId="1"/>
  </si>
  <si>
    <t>昭和45年</t>
    <rPh sb="0" eb="2">
      <t>ショウワ</t>
    </rPh>
    <rPh sb="4" eb="5">
      <t>ネン</t>
    </rPh>
    <phoneticPr fontId="1"/>
  </si>
  <si>
    <t>昭和46年</t>
    <rPh sb="0" eb="2">
      <t>ショウワ</t>
    </rPh>
    <rPh sb="4" eb="5">
      <t>ネン</t>
    </rPh>
    <phoneticPr fontId="1"/>
  </si>
  <si>
    <t>昭和47年</t>
    <rPh sb="0" eb="2">
      <t>ショウワ</t>
    </rPh>
    <rPh sb="4" eb="5">
      <t>ネン</t>
    </rPh>
    <phoneticPr fontId="1"/>
  </si>
  <si>
    <t>昭和48年</t>
    <rPh sb="0" eb="2">
      <t>ショウワ</t>
    </rPh>
    <rPh sb="4" eb="5">
      <t>ネン</t>
    </rPh>
    <phoneticPr fontId="1"/>
  </si>
  <si>
    <t>昭和49年</t>
    <rPh sb="0" eb="2">
      <t>ショウワ</t>
    </rPh>
    <rPh sb="4" eb="5">
      <t>ネン</t>
    </rPh>
    <phoneticPr fontId="1"/>
  </si>
  <si>
    <t>昭和50年</t>
    <rPh sb="0" eb="2">
      <t>ショウワ</t>
    </rPh>
    <rPh sb="4" eb="5">
      <t>ネン</t>
    </rPh>
    <phoneticPr fontId="1"/>
  </si>
  <si>
    <t>昭和51年</t>
    <rPh sb="0" eb="2">
      <t>ショウワ</t>
    </rPh>
    <rPh sb="4" eb="5">
      <t>ネン</t>
    </rPh>
    <phoneticPr fontId="1"/>
  </si>
  <si>
    <t>昭和52年</t>
    <rPh sb="0" eb="2">
      <t>ショウワ</t>
    </rPh>
    <rPh sb="4" eb="5">
      <t>ネン</t>
    </rPh>
    <phoneticPr fontId="1"/>
  </si>
  <si>
    <t>昭和53年</t>
    <rPh sb="0" eb="2">
      <t>ショウワ</t>
    </rPh>
    <rPh sb="4" eb="5">
      <t>ネン</t>
    </rPh>
    <phoneticPr fontId="1"/>
  </si>
  <si>
    <t>昭和54年</t>
    <rPh sb="0" eb="2">
      <t>ショウワ</t>
    </rPh>
    <rPh sb="4" eb="5">
      <t>ネン</t>
    </rPh>
    <phoneticPr fontId="1"/>
  </si>
  <si>
    <t>昭和55年</t>
    <rPh sb="0" eb="2">
      <t>ショウワ</t>
    </rPh>
    <rPh sb="4" eb="5">
      <t>ネン</t>
    </rPh>
    <phoneticPr fontId="1"/>
  </si>
  <si>
    <t>昭和56年</t>
    <rPh sb="0" eb="2">
      <t>ショウワ</t>
    </rPh>
    <rPh sb="4" eb="5">
      <t>ネン</t>
    </rPh>
    <phoneticPr fontId="1"/>
  </si>
  <si>
    <t>昭和57年</t>
    <rPh sb="0" eb="2">
      <t>ショウワ</t>
    </rPh>
    <rPh sb="4" eb="5">
      <t>ネン</t>
    </rPh>
    <phoneticPr fontId="1"/>
  </si>
  <si>
    <t>昭和58年</t>
    <rPh sb="0" eb="2">
      <t>ショウワ</t>
    </rPh>
    <rPh sb="4" eb="5">
      <t>ネン</t>
    </rPh>
    <phoneticPr fontId="1"/>
  </si>
  <si>
    <t>昭和59年</t>
    <rPh sb="0" eb="2">
      <t>ショウワ</t>
    </rPh>
    <rPh sb="4" eb="5">
      <t>ネン</t>
    </rPh>
    <phoneticPr fontId="1"/>
  </si>
  <si>
    <t>昭和60年</t>
    <rPh sb="0" eb="2">
      <t>ショウワ</t>
    </rPh>
    <rPh sb="4" eb="5">
      <t>ネン</t>
    </rPh>
    <phoneticPr fontId="1"/>
  </si>
  <si>
    <t>昭和61年</t>
    <rPh sb="0" eb="2">
      <t>ショウワ</t>
    </rPh>
    <rPh sb="4" eb="5">
      <t>ネン</t>
    </rPh>
    <phoneticPr fontId="1"/>
  </si>
  <si>
    <t>昭和62年</t>
    <rPh sb="0" eb="2">
      <t>ショウワ</t>
    </rPh>
    <rPh sb="4" eb="5">
      <t>ネン</t>
    </rPh>
    <phoneticPr fontId="1"/>
  </si>
  <si>
    <t>昭和63年</t>
    <rPh sb="0" eb="2">
      <t>ショウワ</t>
    </rPh>
    <rPh sb="4" eb="5">
      <t>ネン</t>
    </rPh>
    <phoneticPr fontId="1"/>
  </si>
  <si>
    <t>平成元年</t>
    <rPh sb="0" eb="2">
      <t>ヘイセイ</t>
    </rPh>
    <rPh sb="2" eb="4">
      <t>ガンネン</t>
    </rPh>
    <phoneticPr fontId="1"/>
  </si>
  <si>
    <t>平成2年</t>
    <rPh sb="0" eb="2">
      <t>ヘイセイ</t>
    </rPh>
    <rPh sb="3" eb="4">
      <t>ネン</t>
    </rPh>
    <phoneticPr fontId="1"/>
  </si>
  <si>
    <t>平成3年</t>
    <rPh sb="0" eb="2">
      <t>ヘイセイ</t>
    </rPh>
    <rPh sb="3" eb="4">
      <t>ネン</t>
    </rPh>
    <phoneticPr fontId="1"/>
  </si>
  <si>
    <t>平成4年</t>
    <rPh sb="0" eb="2">
      <t>ヘイセイ</t>
    </rPh>
    <rPh sb="3" eb="4">
      <t>ネン</t>
    </rPh>
    <phoneticPr fontId="1"/>
  </si>
  <si>
    <t>平成5年</t>
    <rPh sb="0" eb="2">
      <t>ヘイセイ</t>
    </rPh>
    <rPh sb="3" eb="4">
      <t>ネン</t>
    </rPh>
    <phoneticPr fontId="1"/>
  </si>
  <si>
    <t>平成6年</t>
    <rPh sb="0" eb="2">
      <t>ヘイセイ</t>
    </rPh>
    <rPh sb="3" eb="4">
      <t>ネン</t>
    </rPh>
    <phoneticPr fontId="1"/>
  </si>
  <si>
    <t>平成7年</t>
    <rPh sb="0" eb="2">
      <t>ヘイセイ</t>
    </rPh>
    <rPh sb="3" eb="4">
      <t>ネン</t>
    </rPh>
    <phoneticPr fontId="1"/>
  </si>
  <si>
    <t>平成8年</t>
    <rPh sb="0" eb="2">
      <t>ヘイセイ</t>
    </rPh>
    <rPh sb="3" eb="4">
      <t>ネン</t>
    </rPh>
    <phoneticPr fontId="1"/>
  </si>
  <si>
    <t>平成9年</t>
    <rPh sb="0" eb="2">
      <t>ヘイセイ</t>
    </rPh>
    <rPh sb="3" eb="4">
      <t>ネン</t>
    </rPh>
    <phoneticPr fontId="1"/>
  </si>
  <si>
    <t>平成10年</t>
    <rPh sb="0" eb="2">
      <t>ヘイセイ</t>
    </rPh>
    <rPh sb="4" eb="5">
      <t>ネン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</si>
  <si>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</si>
  <si>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</si>
  <si>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</si>
  <si>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</si>
  <si>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</si>
  <si>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</si>
  <si>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</si>
  <si>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</si>
  <si>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</si>
  <si>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</si>
  <si>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</si>
  <si>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</si>
  <si>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</si>
  <si>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</si>
  <si>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</si>
  <si>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</si>
  <si>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</si>
  <si>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</si>
  <si>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212,9</t>
    <phoneticPr fontId="1"/>
  </si>
  <si>
    <t>（各年12月末日現在）</t>
    <rPh sb="1" eb="3">
      <t>カクネン</t>
    </rPh>
    <rPh sb="5" eb="6">
      <t>ガツ</t>
    </rPh>
    <rPh sb="6" eb="8">
      <t>マツジツ</t>
    </rPh>
    <rPh sb="8" eb="10">
      <t>ゲンザイ</t>
    </rPh>
    <phoneticPr fontId="1"/>
  </si>
  <si>
    <t>この表は、市政実施以降における本市人口の推移で住民基本台帳による。</t>
    <rPh sb="2" eb="3">
      <t>ヒョウ</t>
    </rPh>
    <rPh sb="5" eb="7">
      <t>シセイ</t>
    </rPh>
    <rPh sb="7" eb="9">
      <t>ジッシ</t>
    </rPh>
    <rPh sb="9" eb="11">
      <t>イコウ</t>
    </rPh>
    <rPh sb="15" eb="16">
      <t>ホン</t>
    </rPh>
    <rPh sb="16" eb="17">
      <t>シ</t>
    </rPh>
    <rPh sb="17" eb="19">
      <t>ジンコウ</t>
    </rPh>
    <rPh sb="20" eb="22">
      <t>スイイ</t>
    </rPh>
    <rPh sb="23" eb="25">
      <t>ジュウミン</t>
    </rPh>
    <rPh sb="25" eb="27">
      <t>キホン</t>
    </rPh>
    <rPh sb="27" eb="29">
      <t>ダイチョウ</t>
    </rPh>
    <phoneticPr fontId="1"/>
  </si>
  <si>
    <t>昭和22年8月1日市制（面積40.62平方キロメートル）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2" eb="14">
      <t>メンセキ</t>
    </rPh>
    <rPh sb="19" eb="21">
      <t>ヘイホウ</t>
    </rPh>
    <phoneticPr fontId="1"/>
  </si>
  <si>
    <t>昭和30年10月15日津田町と合併（面積64.52平方キロメートル）</t>
    <rPh sb="0" eb="2">
      <t>ショウワ</t>
    </rPh>
    <rPh sb="4" eb="5">
      <t>ネン</t>
    </rPh>
    <rPh sb="7" eb="8">
      <t>ガツ</t>
    </rPh>
    <rPh sb="10" eb="11">
      <t>ニチ</t>
    </rPh>
    <rPh sb="11" eb="13">
      <t>ツダ</t>
    </rPh>
    <rPh sb="13" eb="14">
      <t>チョウ</t>
    </rPh>
    <rPh sb="15" eb="17">
      <t>ガッペイ</t>
    </rPh>
    <rPh sb="18" eb="20">
      <t>メンセキ</t>
    </rPh>
    <rPh sb="25" eb="27">
      <t>ヘイホウ</t>
    </rPh>
    <phoneticPr fontId="1"/>
  </si>
  <si>
    <t>平成元年11月10日市域面積変更（65.07平方キロメートル）</t>
    <rPh sb="0" eb="2">
      <t>ヘイセイ</t>
    </rPh>
    <rPh sb="2" eb="4">
      <t>ガンネン</t>
    </rPh>
    <rPh sb="6" eb="7">
      <t>ガツ</t>
    </rPh>
    <rPh sb="9" eb="10">
      <t>ニチ</t>
    </rPh>
    <rPh sb="10" eb="12">
      <t>シイキ</t>
    </rPh>
    <rPh sb="12" eb="14">
      <t>メンセキ</t>
    </rPh>
    <rPh sb="14" eb="16">
      <t>ヘンコウ</t>
    </rPh>
    <rPh sb="22" eb="24">
      <t>ヘイホウ</t>
    </rPh>
    <phoneticPr fontId="1"/>
  </si>
  <si>
    <t>平成14年4月1日市域面積変更（65.08平方キロメートル）</t>
    <rPh sb="0" eb="2">
      <t>ヘイセイ</t>
    </rPh>
    <rPh sb="4" eb="5">
      <t>ネン</t>
    </rPh>
    <rPh sb="6" eb="7">
      <t>ガツ</t>
    </rPh>
    <rPh sb="8" eb="9">
      <t>ニチ</t>
    </rPh>
    <rPh sb="9" eb="11">
      <t>シイキ</t>
    </rPh>
    <rPh sb="11" eb="13">
      <t>メンセキ</t>
    </rPh>
    <rPh sb="13" eb="15">
      <t>ヘンコウ</t>
    </rPh>
    <rPh sb="21" eb="23">
      <t>ヘイホウ</t>
    </rPh>
    <phoneticPr fontId="1"/>
  </si>
  <si>
    <t>平成26年10月1日市域面積変更（65.12平方キロメートル）</t>
    <rPh sb="0" eb="2">
      <t>ヘイセイ</t>
    </rPh>
    <rPh sb="4" eb="5">
      <t>ネン</t>
    </rPh>
    <rPh sb="7" eb="8">
      <t>ガツ</t>
    </rPh>
    <rPh sb="9" eb="10">
      <t>ニチ</t>
    </rPh>
    <rPh sb="10" eb="12">
      <t>シイキ</t>
    </rPh>
    <rPh sb="12" eb="14">
      <t>メンセキ</t>
    </rPh>
    <rPh sb="14" eb="16">
      <t>ヘンコウ</t>
    </rPh>
    <rPh sb="22" eb="24">
      <t>ヘイホウ</t>
    </rPh>
    <phoneticPr fontId="1"/>
  </si>
  <si>
    <t>平成24年以降の数値には外国人人口を含む。</t>
    <rPh sb="0" eb="2">
      <t>ヘイセイ</t>
    </rPh>
    <rPh sb="4" eb="5">
      <t>ネン</t>
    </rPh>
    <rPh sb="5" eb="7">
      <t>イコウ</t>
    </rPh>
    <rPh sb="8" eb="10">
      <t>スウチ</t>
    </rPh>
    <rPh sb="12" eb="14">
      <t>ガイコク</t>
    </rPh>
    <rPh sb="14" eb="15">
      <t>ジン</t>
    </rPh>
    <rPh sb="15" eb="17">
      <t>ジンコウ</t>
    </rPh>
    <rPh sb="18" eb="19">
      <t>フク</t>
    </rPh>
    <phoneticPr fontId="1"/>
  </si>
  <si>
    <t>人口の動態</t>
    <rPh sb="0" eb="2">
      <t>ジンコウ</t>
    </rPh>
    <rPh sb="3" eb="5">
      <t>ドウタイ</t>
    </rPh>
    <phoneticPr fontId="1"/>
  </si>
  <si>
    <t>（単位：件･人）</t>
    <rPh sb="1" eb="3">
      <t>タンイ</t>
    </rPh>
    <rPh sb="4" eb="5">
      <t>ケン</t>
    </rPh>
    <rPh sb="6" eb="7">
      <t>ヒト</t>
    </rPh>
    <phoneticPr fontId="1"/>
  </si>
  <si>
    <t>（注）△はマイナスとする。</t>
    <rPh sb="1" eb="2">
      <t>チュウ</t>
    </rPh>
    <phoneticPr fontId="1"/>
  </si>
  <si>
    <t>年次</t>
    <rPh sb="0" eb="2">
      <t>ネンジ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</si>
  <si>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</si>
  <si>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</si>
  <si>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</si>
  <si>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自然増</t>
    <rPh sb="0" eb="2">
      <t>シゼン</t>
    </rPh>
    <rPh sb="2" eb="3">
      <t>ゾウ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</si>
  <si>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</si>
  <si>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</si>
  <si>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</si>
  <si>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社会増</t>
    <rPh sb="0" eb="2">
      <t>シャカイ</t>
    </rPh>
    <rPh sb="2" eb="3">
      <t>ゾウ</t>
    </rPh>
    <phoneticPr fontId="1"/>
  </si>
  <si>
    <t>比率（1,000人につき）</t>
    <rPh sb="0" eb="2">
      <t>ヒリツ</t>
    </rPh>
    <rPh sb="8" eb="9">
      <t>ニン</t>
    </rPh>
    <phoneticPr fontId="1"/>
  </si>
  <si>
    <t>婚姻</t>
    <rPh sb="0" eb="2">
      <t>コンイン</t>
    </rPh>
    <phoneticPr fontId="1"/>
  </si>
  <si>
    <t>離婚</t>
    <rPh sb="0" eb="2">
      <t>リコン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</si>
  <si>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</si>
  <si>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</si>
  <si>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</si>
  <si>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</si>
  <si>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</si>
  <si>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</si>
  <si>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</si>
  <si>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</si>
  <si>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</si>
  <si>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</si>
  <si>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</si>
  <si>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</si>
  <si>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</si>
  <si>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</si>
  <si>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職権記載・消除及び転居はこの表には含まない。</t>
    <rPh sb="0" eb="2">
      <t>ショッケン</t>
    </rPh>
    <rPh sb="2" eb="4">
      <t>キサイ</t>
    </rPh>
    <rPh sb="5" eb="6">
      <t>ショウ</t>
    </rPh>
    <rPh sb="6" eb="7">
      <t>ジョ</t>
    </rPh>
    <rPh sb="7" eb="8">
      <t>オヨ</t>
    </rPh>
    <rPh sb="9" eb="11">
      <t>テンキョ</t>
    </rPh>
    <rPh sb="14" eb="15">
      <t>ヒョウ</t>
    </rPh>
    <rPh sb="17" eb="18">
      <t>フク</t>
    </rPh>
    <phoneticPr fontId="1"/>
  </si>
  <si>
    <t>動態の比率は当年末現在住民基本台帳に基づく人口に対する比率。</t>
    <rPh sb="0" eb="2">
      <t>ドウタイ</t>
    </rPh>
    <rPh sb="3" eb="5">
      <t>ヒリツ</t>
    </rPh>
    <rPh sb="6" eb="8">
      <t>トウネン</t>
    </rPh>
    <rPh sb="8" eb="9">
      <t>マツ</t>
    </rPh>
    <rPh sb="9" eb="11">
      <t>ゲンザイ</t>
    </rPh>
    <rPh sb="11" eb="13">
      <t>ジュウミン</t>
    </rPh>
    <rPh sb="13" eb="15">
      <t>キホン</t>
    </rPh>
    <rPh sb="15" eb="17">
      <t>ダイチョウ</t>
    </rPh>
    <rPh sb="18" eb="19">
      <t>モト</t>
    </rPh>
    <rPh sb="21" eb="23">
      <t>ジンコウ</t>
    </rPh>
    <rPh sb="24" eb="25">
      <t>タイ</t>
    </rPh>
    <rPh sb="27" eb="29">
      <t>ヒリツ</t>
    </rPh>
    <phoneticPr fontId="1"/>
  </si>
  <si>
    <t>年次</t>
    <rPh sb="0" eb="2">
      <t>ネンジ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</si>
  <si>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</si>
  <si>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</si>
  <si>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</si>
  <si>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自然増</t>
    <rPh sb="0" eb="3">
      <t>シゼンゾウ</t>
    </rPh>
    <phoneticPr fontId="1"/>
  </si>
  <si>
    <t>社会動態</t>
    <rPh sb="0" eb="2">
      <t>シャカイ</t>
    </rPh>
    <rPh sb="2" eb="4">
      <t>ドウタイ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</si>
  <si>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</si>
  <si>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</si>
  <si>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転入</t>
    <rPh sb="0" eb="2">
      <t>テンニュウ</t>
    </rPh>
    <phoneticPr fontId="1"/>
  </si>
  <si>
    <t>その他</t>
    <rPh sb="2" eb="3">
      <t>タ</t>
    </rPh>
    <phoneticPr fontId="1"/>
  </si>
  <si>
    <t>転出</t>
    <rPh sb="0" eb="2">
      <t>テンシュツ</t>
    </rPh>
    <phoneticPr fontId="1"/>
  </si>
  <si>
    <t>社会増</t>
    <rPh sb="0" eb="3">
      <t>シャカイゾウ</t>
    </rPh>
    <phoneticPr fontId="1"/>
  </si>
  <si>
    <t>差引増減総数</t>
    <rPh sb="0" eb="2">
      <t>サシヒキ</t>
    </rPh>
    <rPh sb="2" eb="3">
      <t>ゾウ</t>
    </rPh>
    <rPh sb="3" eb="4">
      <t>ゲン</t>
    </rPh>
    <rPh sb="4" eb="6">
      <t>ソウスウ</t>
    </rPh>
    <phoneticPr fontId="1"/>
  </si>
  <si>
    <t>婚姻</t>
    <rPh sb="0" eb="2">
      <t>コンイン</t>
    </rPh>
    <phoneticPr fontId="1"/>
  </si>
  <si>
    <t>離婚</t>
    <rPh sb="0" eb="2">
      <t>リコン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</si>
  <si>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</si>
  <si>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</si>
  <si>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</si>
  <si>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転居はこの表には含まない。</t>
    <rPh sb="0" eb="2">
      <t>テンキョ</t>
    </rPh>
    <rPh sb="5" eb="6">
      <t>ヒョウ</t>
    </rPh>
    <rPh sb="8" eb="9">
      <t>フク</t>
    </rPh>
    <phoneticPr fontId="1"/>
  </si>
  <si>
    <t>社会動態の「その他」には職権記載、職権消除などを含む。</t>
    <rPh sb="0" eb="2">
      <t>シャカイ</t>
    </rPh>
    <rPh sb="2" eb="4">
      <t>ドウタイ</t>
    </rPh>
    <rPh sb="8" eb="9">
      <t>タ</t>
    </rPh>
    <rPh sb="12" eb="14">
      <t>ショッケン</t>
    </rPh>
    <rPh sb="14" eb="16">
      <t>キサイ</t>
    </rPh>
    <rPh sb="17" eb="19">
      <t>ショッケン</t>
    </rPh>
    <rPh sb="19" eb="20">
      <t>ショウ</t>
    </rPh>
    <rPh sb="20" eb="21">
      <t>ジョ</t>
    </rPh>
    <rPh sb="24" eb="25">
      <t>フク</t>
    </rPh>
    <phoneticPr fontId="1"/>
  </si>
  <si>
    <t>年次･月</t>
    <rPh sb="0" eb="2">
      <t>ネンジ</t>
    </rPh>
    <rPh sb="3" eb="4">
      <t>ツキ</t>
    </rPh>
    <phoneticPr fontId="1"/>
  </si>
  <si>
    <t>平成11年1月</t>
    <rPh sb="0" eb="2">
      <t>ヘイセイ</t>
    </rPh>
    <rPh sb="4" eb="5">
      <t>ネン</t>
    </rPh>
    <rPh sb="6" eb="7">
      <t>ガツ</t>
    </rPh>
    <phoneticPr fontId="1"/>
  </si>
  <si>
    <t>平成11年2月</t>
    <rPh sb="0" eb="2">
      <t>ヘイセイ</t>
    </rPh>
    <rPh sb="4" eb="5">
      <t>ネン</t>
    </rPh>
    <rPh sb="6" eb="7">
      <t>ガツ</t>
    </rPh>
    <phoneticPr fontId="1"/>
  </si>
  <si>
    <t>平成11年3月</t>
    <rPh sb="0" eb="2">
      <t>ヘイセイ</t>
    </rPh>
    <rPh sb="4" eb="5">
      <t>ネン</t>
    </rPh>
    <rPh sb="6" eb="7">
      <t>ガツ</t>
    </rPh>
    <phoneticPr fontId="1"/>
  </si>
  <si>
    <t>平成11年4月</t>
    <rPh sb="0" eb="2">
      <t>ヘイセイ</t>
    </rPh>
    <rPh sb="4" eb="5">
      <t>ネン</t>
    </rPh>
    <rPh sb="6" eb="7">
      <t>ガツ</t>
    </rPh>
    <phoneticPr fontId="1"/>
  </si>
  <si>
    <t>平成11年5月</t>
    <rPh sb="0" eb="2">
      <t>ヘイセイ</t>
    </rPh>
    <rPh sb="4" eb="5">
      <t>ネン</t>
    </rPh>
    <rPh sb="6" eb="7">
      <t>ガツ</t>
    </rPh>
    <phoneticPr fontId="1"/>
  </si>
  <si>
    <t>平成11年6月</t>
    <rPh sb="0" eb="2">
      <t>ヘイセイ</t>
    </rPh>
    <rPh sb="4" eb="5">
      <t>ネン</t>
    </rPh>
    <rPh sb="6" eb="7">
      <t>ガツ</t>
    </rPh>
    <phoneticPr fontId="1"/>
  </si>
  <si>
    <t>平成11年7月</t>
    <rPh sb="0" eb="2">
      <t>ヘイセイ</t>
    </rPh>
    <rPh sb="4" eb="5">
      <t>ネン</t>
    </rPh>
    <rPh sb="6" eb="7">
      <t>ガツ</t>
    </rPh>
    <phoneticPr fontId="1"/>
  </si>
  <si>
    <t>平成11年8月</t>
    <rPh sb="0" eb="2">
      <t>ヘイセイ</t>
    </rPh>
    <rPh sb="4" eb="5">
      <t>ネン</t>
    </rPh>
    <rPh sb="6" eb="7">
      <t>ガツ</t>
    </rPh>
    <phoneticPr fontId="1"/>
  </si>
  <si>
    <t>平成11年9月</t>
    <rPh sb="0" eb="2">
      <t>ヘイセイ</t>
    </rPh>
    <rPh sb="4" eb="5">
      <t>ネン</t>
    </rPh>
    <rPh sb="6" eb="7">
      <t>ガツ</t>
    </rPh>
    <phoneticPr fontId="1"/>
  </si>
  <si>
    <t>平成11年10月</t>
    <rPh sb="0" eb="2">
      <t>ヘイセイ</t>
    </rPh>
    <rPh sb="4" eb="5">
      <t>ネン</t>
    </rPh>
    <rPh sb="7" eb="8">
      <t>ガツ</t>
    </rPh>
    <phoneticPr fontId="1"/>
  </si>
  <si>
    <t>平成11年11月</t>
    <rPh sb="0" eb="2">
      <t>ヘイセイ</t>
    </rPh>
    <rPh sb="4" eb="5">
      <t>ネン</t>
    </rPh>
    <rPh sb="7" eb="8">
      <t>ガツ</t>
    </rPh>
    <phoneticPr fontId="1"/>
  </si>
  <si>
    <t>平成11年12月</t>
    <rPh sb="0" eb="2">
      <t>ヘイセイ</t>
    </rPh>
    <rPh sb="4" eb="5">
      <t>ネン</t>
    </rPh>
    <rPh sb="7" eb="8">
      <t>ガツ</t>
    </rPh>
    <phoneticPr fontId="1"/>
  </si>
  <si>
    <t>平成12年1月</t>
    <rPh sb="0" eb="2">
      <t>ヘイセイ</t>
    </rPh>
    <rPh sb="4" eb="5">
      <t>ネン</t>
    </rPh>
    <rPh sb="6" eb="7">
      <t>ガツ</t>
    </rPh>
    <phoneticPr fontId="1"/>
  </si>
  <si>
    <t>平成12年2月</t>
    <rPh sb="0" eb="2">
      <t>ヘイセイ</t>
    </rPh>
    <rPh sb="4" eb="5">
      <t>ネン</t>
    </rPh>
    <rPh sb="6" eb="7">
      <t>ガツ</t>
    </rPh>
    <phoneticPr fontId="1"/>
  </si>
  <si>
    <t>平成12年3月</t>
    <rPh sb="0" eb="2">
      <t>ヘイセイ</t>
    </rPh>
    <rPh sb="4" eb="5">
      <t>ネン</t>
    </rPh>
    <rPh sb="6" eb="7">
      <t>ガツ</t>
    </rPh>
    <phoneticPr fontId="1"/>
  </si>
  <si>
    <t>平成12年4月</t>
    <rPh sb="0" eb="2">
      <t>ヘイセイ</t>
    </rPh>
    <rPh sb="4" eb="5">
      <t>ネン</t>
    </rPh>
    <rPh sb="6" eb="7">
      <t>ガツ</t>
    </rPh>
    <phoneticPr fontId="1"/>
  </si>
  <si>
    <t>平成12年5月</t>
    <rPh sb="0" eb="2">
      <t>ヘイセイ</t>
    </rPh>
    <rPh sb="4" eb="5">
      <t>ネン</t>
    </rPh>
    <rPh sb="6" eb="7">
      <t>ガツ</t>
    </rPh>
    <phoneticPr fontId="1"/>
  </si>
  <si>
    <t>平成12年6月</t>
    <rPh sb="0" eb="2">
      <t>ヘイセイ</t>
    </rPh>
    <rPh sb="4" eb="5">
      <t>ネン</t>
    </rPh>
    <rPh sb="6" eb="7">
      <t>ガツ</t>
    </rPh>
    <phoneticPr fontId="1"/>
  </si>
  <si>
    <t>平成12年7月</t>
    <rPh sb="0" eb="2">
      <t>ヘイセイ</t>
    </rPh>
    <rPh sb="4" eb="5">
      <t>ネン</t>
    </rPh>
    <rPh sb="6" eb="7">
      <t>ガツ</t>
    </rPh>
    <phoneticPr fontId="1"/>
  </si>
  <si>
    <t>平成12年8月</t>
    <rPh sb="0" eb="2">
      <t>ヘイセイ</t>
    </rPh>
    <rPh sb="4" eb="5">
      <t>ネン</t>
    </rPh>
    <rPh sb="6" eb="7">
      <t>ガツ</t>
    </rPh>
    <phoneticPr fontId="1"/>
  </si>
  <si>
    <t>平成12年9月</t>
    <rPh sb="0" eb="2">
      <t>ヘイセイ</t>
    </rPh>
    <rPh sb="4" eb="5">
      <t>ネン</t>
    </rPh>
    <rPh sb="6" eb="7">
      <t>ガツ</t>
    </rPh>
    <phoneticPr fontId="1"/>
  </si>
  <si>
    <t>平成12年10月</t>
    <rPh sb="0" eb="2">
      <t>ヘイセイ</t>
    </rPh>
    <rPh sb="4" eb="5">
      <t>ネン</t>
    </rPh>
    <rPh sb="7" eb="8">
      <t>ガツ</t>
    </rPh>
    <phoneticPr fontId="1"/>
  </si>
  <si>
    <t>平成12年11月</t>
    <rPh sb="0" eb="2">
      <t>ヘイセイ</t>
    </rPh>
    <rPh sb="4" eb="5">
      <t>ネン</t>
    </rPh>
    <rPh sb="7" eb="8">
      <t>ガツ</t>
    </rPh>
    <phoneticPr fontId="1"/>
  </si>
  <si>
    <t>平成12年12月</t>
    <rPh sb="0" eb="2">
      <t>ヘイセイ</t>
    </rPh>
    <rPh sb="4" eb="5">
      <t>ネン</t>
    </rPh>
    <rPh sb="7" eb="8">
      <t>ガツ</t>
    </rPh>
    <phoneticPr fontId="1"/>
  </si>
  <si>
    <t>平成13年1月</t>
    <rPh sb="0" eb="2">
      <t>ヘイセイ</t>
    </rPh>
    <rPh sb="4" eb="5">
      <t>ネン</t>
    </rPh>
    <rPh sb="6" eb="7">
      <t>ガツ</t>
    </rPh>
    <phoneticPr fontId="1"/>
  </si>
  <si>
    <t>平成13年2月</t>
    <rPh sb="0" eb="2">
      <t>ヘイセイ</t>
    </rPh>
    <rPh sb="4" eb="5">
      <t>ネン</t>
    </rPh>
    <rPh sb="6" eb="7">
      <t>ガツ</t>
    </rPh>
    <phoneticPr fontId="1"/>
  </si>
  <si>
    <t>平成13年3月</t>
    <rPh sb="0" eb="2">
      <t>ヘイセイ</t>
    </rPh>
    <rPh sb="4" eb="5">
      <t>ネン</t>
    </rPh>
    <rPh sb="6" eb="7">
      <t>ガツ</t>
    </rPh>
    <phoneticPr fontId="1"/>
  </si>
  <si>
    <t>平成13年4月</t>
    <rPh sb="0" eb="2">
      <t>ヘイセイ</t>
    </rPh>
    <rPh sb="4" eb="5">
      <t>ネン</t>
    </rPh>
    <rPh sb="6" eb="7">
      <t>ガツ</t>
    </rPh>
    <phoneticPr fontId="1"/>
  </si>
  <si>
    <t>平成13年5月</t>
    <rPh sb="0" eb="2">
      <t>ヘイセイ</t>
    </rPh>
    <rPh sb="4" eb="5">
      <t>ネン</t>
    </rPh>
    <rPh sb="6" eb="7">
      <t>ガツ</t>
    </rPh>
    <phoneticPr fontId="1"/>
  </si>
  <si>
    <t>平成13年6月</t>
    <rPh sb="0" eb="2">
      <t>ヘイセイ</t>
    </rPh>
    <rPh sb="4" eb="5">
      <t>ネン</t>
    </rPh>
    <rPh sb="6" eb="7">
      <t>ガツ</t>
    </rPh>
    <phoneticPr fontId="1"/>
  </si>
  <si>
    <t>平成13年7月</t>
    <rPh sb="0" eb="2">
      <t>ヘイセイ</t>
    </rPh>
    <rPh sb="4" eb="5">
      <t>ネン</t>
    </rPh>
    <rPh sb="6" eb="7">
      <t>ガツ</t>
    </rPh>
    <phoneticPr fontId="1"/>
  </si>
  <si>
    <t>平成13年8月</t>
    <rPh sb="0" eb="2">
      <t>ヘイセイ</t>
    </rPh>
    <rPh sb="4" eb="5">
      <t>ネン</t>
    </rPh>
    <rPh sb="6" eb="7">
      <t>ガツ</t>
    </rPh>
    <phoneticPr fontId="1"/>
  </si>
  <si>
    <t>平成13年9月</t>
    <rPh sb="0" eb="2">
      <t>ヘイセイ</t>
    </rPh>
    <rPh sb="4" eb="5">
      <t>ネン</t>
    </rPh>
    <rPh sb="6" eb="7">
      <t>ガツ</t>
    </rPh>
    <phoneticPr fontId="1"/>
  </si>
  <si>
    <t>平成13年10月</t>
    <rPh sb="0" eb="2">
      <t>ヘイセイ</t>
    </rPh>
    <rPh sb="4" eb="5">
      <t>ネン</t>
    </rPh>
    <rPh sb="7" eb="8">
      <t>ガツ</t>
    </rPh>
    <phoneticPr fontId="1"/>
  </si>
  <si>
    <t>平成13年11月</t>
    <rPh sb="0" eb="2">
      <t>ヘイセイ</t>
    </rPh>
    <rPh sb="4" eb="5">
      <t>ネン</t>
    </rPh>
    <rPh sb="7" eb="8">
      <t>ガツ</t>
    </rPh>
    <phoneticPr fontId="1"/>
  </si>
  <si>
    <t>平成13年12月</t>
    <rPh sb="0" eb="2">
      <t>ヘイセイ</t>
    </rPh>
    <rPh sb="4" eb="5">
      <t>ネン</t>
    </rPh>
    <rPh sb="7" eb="8">
      <t>ガツ</t>
    </rPh>
    <phoneticPr fontId="1"/>
  </si>
  <si>
    <t>平成14年1月</t>
    <rPh sb="0" eb="2">
      <t>ヘイセイ</t>
    </rPh>
    <rPh sb="4" eb="5">
      <t>ネン</t>
    </rPh>
    <rPh sb="6" eb="7">
      <t>ガツ</t>
    </rPh>
    <phoneticPr fontId="1"/>
  </si>
  <si>
    <t>平成14年2月</t>
    <rPh sb="0" eb="2">
      <t>ヘイセイ</t>
    </rPh>
    <rPh sb="4" eb="5">
      <t>ネン</t>
    </rPh>
    <rPh sb="6" eb="7">
      <t>ガツ</t>
    </rPh>
    <phoneticPr fontId="1"/>
  </si>
  <si>
    <t>平成14年3月</t>
    <rPh sb="0" eb="2">
      <t>ヘイセイ</t>
    </rPh>
    <rPh sb="4" eb="5">
      <t>ネン</t>
    </rPh>
    <rPh sb="6" eb="7">
      <t>ガツ</t>
    </rPh>
    <phoneticPr fontId="1"/>
  </si>
  <si>
    <t>平成14年4月</t>
    <rPh sb="0" eb="2">
      <t>ヘイセイ</t>
    </rPh>
    <rPh sb="4" eb="5">
      <t>ネン</t>
    </rPh>
    <rPh sb="6" eb="7">
      <t>ガツ</t>
    </rPh>
    <phoneticPr fontId="1"/>
  </si>
  <si>
    <t>平成14年5月</t>
    <rPh sb="0" eb="2">
      <t>ヘイセイ</t>
    </rPh>
    <rPh sb="4" eb="5">
      <t>ネン</t>
    </rPh>
    <rPh sb="6" eb="7">
      <t>ガツ</t>
    </rPh>
    <phoneticPr fontId="1"/>
  </si>
  <si>
    <t>平成14年6月</t>
    <rPh sb="0" eb="2">
      <t>ヘイセイ</t>
    </rPh>
    <rPh sb="4" eb="5">
      <t>ネン</t>
    </rPh>
    <rPh sb="6" eb="7">
      <t>ガツ</t>
    </rPh>
    <phoneticPr fontId="1"/>
  </si>
  <si>
    <t>平成14年7月</t>
    <rPh sb="0" eb="2">
      <t>ヘイセイ</t>
    </rPh>
    <rPh sb="4" eb="5">
      <t>ネン</t>
    </rPh>
    <rPh sb="6" eb="7">
      <t>ガツ</t>
    </rPh>
    <phoneticPr fontId="1"/>
  </si>
  <si>
    <t>平成14年8月</t>
    <rPh sb="0" eb="2">
      <t>ヘイセイ</t>
    </rPh>
    <rPh sb="4" eb="5">
      <t>ネン</t>
    </rPh>
    <rPh sb="6" eb="7">
      <t>ガツ</t>
    </rPh>
    <phoneticPr fontId="1"/>
  </si>
  <si>
    <t>平成14年9月</t>
    <rPh sb="0" eb="2">
      <t>ヘイセイ</t>
    </rPh>
    <rPh sb="4" eb="5">
      <t>ネン</t>
    </rPh>
    <rPh sb="6" eb="7">
      <t>ガツ</t>
    </rPh>
    <phoneticPr fontId="1"/>
  </si>
  <si>
    <t>平成14年10月</t>
    <rPh sb="0" eb="2">
      <t>ヘイセイ</t>
    </rPh>
    <rPh sb="4" eb="5">
      <t>ネン</t>
    </rPh>
    <rPh sb="7" eb="8">
      <t>ガツ</t>
    </rPh>
    <phoneticPr fontId="1"/>
  </si>
  <si>
    <t>平成14年11月</t>
    <rPh sb="0" eb="2">
      <t>ヘイセイ</t>
    </rPh>
    <rPh sb="4" eb="5">
      <t>ネン</t>
    </rPh>
    <rPh sb="7" eb="8">
      <t>ガツ</t>
    </rPh>
    <phoneticPr fontId="1"/>
  </si>
  <si>
    <t>平成14年12月</t>
    <rPh sb="0" eb="2">
      <t>ヘイセイ</t>
    </rPh>
    <rPh sb="4" eb="5">
      <t>ネン</t>
    </rPh>
    <rPh sb="7" eb="8">
      <t>ガツ</t>
    </rPh>
    <phoneticPr fontId="1"/>
  </si>
  <si>
    <t>平成15年1月</t>
    <rPh sb="0" eb="2">
      <t>ヘイセイ</t>
    </rPh>
    <rPh sb="4" eb="5">
      <t>ネン</t>
    </rPh>
    <rPh sb="6" eb="7">
      <t>ガツ</t>
    </rPh>
    <phoneticPr fontId="1"/>
  </si>
  <si>
    <t>平成15年2月</t>
    <rPh sb="0" eb="2">
      <t>ヘイセイ</t>
    </rPh>
    <rPh sb="4" eb="5">
      <t>ネン</t>
    </rPh>
    <rPh sb="6" eb="7">
      <t>ガツ</t>
    </rPh>
    <phoneticPr fontId="1"/>
  </si>
  <si>
    <t>平成15年3月</t>
    <rPh sb="0" eb="2">
      <t>ヘイセイ</t>
    </rPh>
    <rPh sb="4" eb="5">
      <t>ネン</t>
    </rPh>
    <rPh sb="6" eb="7">
      <t>ガツ</t>
    </rPh>
    <phoneticPr fontId="1"/>
  </si>
  <si>
    <t>平成15年4月</t>
    <rPh sb="0" eb="2">
      <t>ヘイセイ</t>
    </rPh>
    <rPh sb="4" eb="5">
      <t>ネン</t>
    </rPh>
    <rPh sb="6" eb="7">
      <t>ガツ</t>
    </rPh>
    <phoneticPr fontId="1"/>
  </si>
  <si>
    <t>平成15年5月</t>
    <rPh sb="0" eb="2">
      <t>ヘイセイ</t>
    </rPh>
    <rPh sb="4" eb="5">
      <t>ネン</t>
    </rPh>
    <rPh sb="6" eb="7">
      <t>ガツ</t>
    </rPh>
    <phoneticPr fontId="1"/>
  </si>
  <si>
    <t>平成15年6月</t>
    <rPh sb="0" eb="2">
      <t>ヘイセイ</t>
    </rPh>
    <rPh sb="4" eb="5">
      <t>ネン</t>
    </rPh>
    <rPh sb="6" eb="7">
      <t>ガツ</t>
    </rPh>
    <phoneticPr fontId="1"/>
  </si>
  <si>
    <t>平成15年7月</t>
    <rPh sb="0" eb="2">
      <t>ヘイセイ</t>
    </rPh>
    <rPh sb="4" eb="5">
      <t>ネン</t>
    </rPh>
    <rPh sb="6" eb="7">
      <t>ガツ</t>
    </rPh>
    <phoneticPr fontId="1"/>
  </si>
  <si>
    <t>平成15年8月</t>
    <rPh sb="0" eb="2">
      <t>ヘイセイ</t>
    </rPh>
    <rPh sb="4" eb="5">
      <t>ネン</t>
    </rPh>
    <rPh sb="6" eb="7">
      <t>ガツ</t>
    </rPh>
    <phoneticPr fontId="1"/>
  </si>
  <si>
    <t>平成15年9月</t>
    <rPh sb="0" eb="2">
      <t>ヘイセイ</t>
    </rPh>
    <rPh sb="4" eb="5">
      <t>ネン</t>
    </rPh>
    <rPh sb="6" eb="7">
      <t>ガツ</t>
    </rPh>
    <phoneticPr fontId="1"/>
  </si>
  <si>
    <t>平成15年10月</t>
    <rPh sb="0" eb="2">
      <t>ヘイセイ</t>
    </rPh>
    <rPh sb="4" eb="5">
      <t>ネン</t>
    </rPh>
    <rPh sb="7" eb="8">
      <t>ガツ</t>
    </rPh>
    <phoneticPr fontId="1"/>
  </si>
  <si>
    <t>平成15年11月</t>
    <rPh sb="0" eb="2">
      <t>ヘイセイ</t>
    </rPh>
    <rPh sb="4" eb="5">
      <t>ネン</t>
    </rPh>
    <rPh sb="7" eb="8">
      <t>ガツ</t>
    </rPh>
    <phoneticPr fontId="1"/>
  </si>
  <si>
    <t>平成15年12月</t>
    <rPh sb="0" eb="2">
      <t>ヘイセイ</t>
    </rPh>
    <rPh sb="4" eb="5">
      <t>ネン</t>
    </rPh>
    <rPh sb="7" eb="8">
      <t>ガツ</t>
    </rPh>
    <phoneticPr fontId="1"/>
  </si>
  <si>
    <t>平成16年1月</t>
    <rPh sb="0" eb="2">
      <t>ヘイセイ</t>
    </rPh>
    <rPh sb="4" eb="5">
      <t>ネン</t>
    </rPh>
    <rPh sb="6" eb="7">
      <t>ガツ</t>
    </rPh>
    <phoneticPr fontId="1"/>
  </si>
  <si>
    <t>平成16年2月</t>
    <rPh sb="0" eb="2">
      <t>ヘイセイ</t>
    </rPh>
    <rPh sb="4" eb="5">
      <t>ネン</t>
    </rPh>
    <rPh sb="6" eb="7">
      <t>ガツ</t>
    </rPh>
    <phoneticPr fontId="1"/>
  </si>
  <si>
    <t>平成16年3月</t>
    <rPh sb="0" eb="2">
      <t>ヘイセイ</t>
    </rPh>
    <rPh sb="4" eb="5">
      <t>ネン</t>
    </rPh>
    <rPh sb="6" eb="7">
      <t>ガツ</t>
    </rPh>
    <phoneticPr fontId="1"/>
  </si>
  <si>
    <t>平成16年4月</t>
    <rPh sb="0" eb="2">
      <t>ヘイセイ</t>
    </rPh>
    <rPh sb="4" eb="5">
      <t>ネン</t>
    </rPh>
    <rPh sb="6" eb="7">
      <t>ガツ</t>
    </rPh>
    <phoneticPr fontId="1"/>
  </si>
  <si>
    <t>平成16年5月</t>
    <rPh sb="0" eb="2">
      <t>ヘイセイ</t>
    </rPh>
    <rPh sb="4" eb="5">
      <t>ネン</t>
    </rPh>
    <rPh sb="6" eb="7">
      <t>ガツ</t>
    </rPh>
    <phoneticPr fontId="1"/>
  </si>
  <si>
    <t>平成16年6月</t>
    <rPh sb="0" eb="2">
      <t>ヘイセイ</t>
    </rPh>
    <rPh sb="4" eb="5">
      <t>ネン</t>
    </rPh>
    <rPh sb="6" eb="7">
      <t>ガツ</t>
    </rPh>
    <phoneticPr fontId="1"/>
  </si>
  <si>
    <t>平成16年7月</t>
    <rPh sb="0" eb="2">
      <t>ヘイセイ</t>
    </rPh>
    <rPh sb="4" eb="5">
      <t>ネン</t>
    </rPh>
    <rPh sb="6" eb="7">
      <t>ガツ</t>
    </rPh>
    <phoneticPr fontId="1"/>
  </si>
  <si>
    <t>平成16年8月</t>
    <rPh sb="0" eb="2">
      <t>ヘイセイ</t>
    </rPh>
    <rPh sb="4" eb="5">
      <t>ネン</t>
    </rPh>
    <rPh sb="6" eb="7">
      <t>ガツ</t>
    </rPh>
    <phoneticPr fontId="1"/>
  </si>
  <si>
    <t>平成16年9月</t>
    <rPh sb="0" eb="2">
      <t>ヘイセイ</t>
    </rPh>
    <rPh sb="4" eb="5">
      <t>ネン</t>
    </rPh>
    <rPh sb="6" eb="7">
      <t>ガツ</t>
    </rPh>
    <phoneticPr fontId="1"/>
  </si>
  <si>
    <t>平成16年10月</t>
    <rPh sb="0" eb="2">
      <t>ヘイセイ</t>
    </rPh>
    <rPh sb="4" eb="5">
      <t>ネン</t>
    </rPh>
    <rPh sb="7" eb="8">
      <t>ガツ</t>
    </rPh>
    <phoneticPr fontId="1"/>
  </si>
  <si>
    <t>平成16年11月</t>
    <rPh sb="0" eb="2">
      <t>ヘイセイ</t>
    </rPh>
    <rPh sb="4" eb="5">
      <t>ネン</t>
    </rPh>
    <rPh sb="7" eb="8">
      <t>ガツ</t>
    </rPh>
    <phoneticPr fontId="1"/>
  </si>
  <si>
    <t>平成16年12月</t>
    <rPh sb="0" eb="2">
      <t>ヘイセイ</t>
    </rPh>
    <rPh sb="4" eb="5">
      <t>ネン</t>
    </rPh>
    <rPh sb="7" eb="8">
      <t>ガツ</t>
    </rPh>
    <phoneticPr fontId="1"/>
  </si>
  <si>
    <t>平成17年1月</t>
    <rPh sb="0" eb="2">
      <t>ヘイセイ</t>
    </rPh>
    <rPh sb="4" eb="5">
      <t>ネン</t>
    </rPh>
    <rPh sb="6" eb="7">
      <t>ガツ</t>
    </rPh>
    <phoneticPr fontId="1"/>
  </si>
  <si>
    <t>平成17年2月</t>
    <rPh sb="0" eb="2">
      <t>ヘイセイ</t>
    </rPh>
    <rPh sb="4" eb="5">
      <t>ネン</t>
    </rPh>
    <rPh sb="6" eb="7">
      <t>ガツ</t>
    </rPh>
    <phoneticPr fontId="1"/>
  </si>
  <si>
    <t>平成17年3月</t>
    <rPh sb="0" eb="2">
      <t>ヘイセイ</t>
    </rPh>
    <rPh sb="4" eb="5">
      <t>ネン</t>
    </rPh>
    <rPh sb="6" eb="7">
      <t>ガツ</t>
    </rPh>
    <phoneticPr fontId="1"/>
  </si>
  <si>
    <t>平成17年4月</t>
    <rPh sb="0" eb="2">
      <t>ヘイセイ</t>
    </rPh>
    <rPh sb="4" eb="5">
      <t>ネン</t>
    </rPh>
    <rPh sb="6" eb="7">
      <t>ガツ</t>
    </rPh>
    <phoneticPr fontId="1"/>
  </si>
  <si>
    <t>平成17年5月</t>
    <rPh sb="0" eb="2">
      <t>ヘイセイ</t>
    </rPh>
    <rPh sb="4" eb="5">
      <t>ネン</t>
    </rPh>
    <rPh sb="6" eb="7">
      <t>ガツ</t>
    </rPh>
    <phoneticPr fontId="1"/>
  </si>
  <si>
    <t>平成17年6月</t>
    <rPh sb="0" eb="2">
      <t>ヘイセイ</t>
    </rPh>
    <rPh sb="4" eb="5">
      <t>ネン</t>
    </rPh>
    <rPh sb="6" eb="7">
      <t>ガツ</t>
    </rPh>
    <phoneticPr fontId="1"/>
  </si>
  <si>
    <t>平成17年7月</t>
    <rPh sb="0" eb="2">
      <t>ヘイセイ</t>
    </rPh>
    <rPh sb="4" eb="5">
      <t>ネン</t>
    </rPh>
    <rPh sb="6" eb="7">
      <t>ガツ</t>
    </rPh>
    <phoneticPr fontId="1"/>
  </si>
  <si>
    <t>平成17年8月</t>
    <rPh sb="0" eb="2">
      <t>ヘイセイ</t>
    </rPh>
    <rPh sb="4" eb="5">
      <t>ネン</t>
    </rPh>
    <rPh sb="6" eb="7">
      <t>ガツ</t>
    </rPh>
    <phoneticPr fontId="1"/>
  </si>
  <si>
    <t>平成17年9月</t>
    <rPh sb="0" eb="2">
      <t>ヘイセイ</t>
    </rPh>
    <rPh sb="4" eb="5">
      <t>ネン</t>
    </rPh>
    <rPh sb="6" eb="7">
      <t>ガツ</t>
    </rPh>
    <phoneticPr fontId="1"/>
  </si>
  <si>
    <t>平成17年10月</t>
    <rPh sb="0" eb="2">
      <t>ヘイセイ</t>
    </rPh>
    <rPh sb="4" eb="5">
      <t>ネン</t>
    </rPh>
    <rPh sb="7" eb="8">
      <t>ガツ</t>
    </rPh>
    <phoneticPr fontId="1"/>
  </si>
  <si>
    <t>平成17年11月</t>
    <rPh sb="0" eb="2">
      <t>ヘイセイ</t>
    </rPh>
    <rPh sb="4" eb="5">
      <t>ネン</t>
    </rPh>
    <rPh sb="7" eb="8">
      <t>ガツ</t>
    </rPh>
    <phoneticPr fontId="1"/>
  </si>
  <si>
    <t>平成17年12月</t>
    <rPh sb="0" eb="2">
      <t>ヘイセイ</t>
    </rPh>
    <rPh sb="4" eb="5">
      <t>ネン</t>
    </rPh>
    <rPh sb="7" eb="8">
      <t>ガツ</t>
    </rPh>
    <phoneticPr fontId="1"/>
  </si>
  <si>
    <t>平成18年1月</t>
    <rPh sb="0" eb="2">
      <t>ヘイセイ</t>
    </rPh>
    <rPh sb="4" eb="5">
      <t>ネン</t>
    </rPh>
    <rPh sb="6" eb="7">
      <t>ガツ</t>
    </rPh>
    <phoneticPr fontId="1"/>
  </si>
  <si>
    <t>平成18年2月</t>
    <rPh sb="0" eb="2">
      <t>ヘイセイ</t>
    </rPh>
    <rPh sb="4" eb="5">
      <t>ネン</t>
    </rPh>
    <rPh sb="6" eb="7">
      <t>ガツ</t>
    </rPh>
    <phoneticPr fontId="1"/>
  </si>
  <si>
    <t>平成18年3月</t>
    <rPh sb="0" eb="2">
      <t>ヘイセイ</t>
    </rPh>
    <rPh sb="4" eb="5">
      <t>ネン</t>
    </rPh>
    <rPh sb="6" eb="7">
      <t>ガツ</t>
    </rPh>
    <phoneticPr fontId="1"/>
  </si>
  <si>
    <t>平成18年4月</t>
    <rPh sb="0" eb="2">
      <t>ヘイセイ</t>
    </rPh>
    <rPh sb="4" eb="5">
      <t>ネン</t>
    </rPh>
    <rPh sb="6" eb="7">
      <t>ガツ</t>
    </rPh>
    <phoneticPr fontId="1"/>
  </si>
  <si>
    <t>平成18年5月</t>
    <rPh sb="0" eb="2">
      <t>ヘイセイ</t>
    </rPh>
    <rPh sb="4" eb="5">
      <t>ネン</t>
    </rPh>
    <rPh sb="6" eb="7">
      <t>ガツ</t>
    </rPh>
    <phoneticPr fontId="1"/>
  </si>
  <si>
    <t>平成18年6月</t>
    <rPh sb="0" eb="2">
      <t>ヘイセイ</t>
    </rPh>
    <rPh sb="4" eb="5">
      <t>ネン</t>
    </rPh>
    <rPh sb="6" eb="7">
      <t>ガツ</t>
    </rPh>
    <phoneticPr fontId="1"/>
  </si>
  <si>
    <t>平成18年7月</t>
    <rPh sb="0" eb="2">
      <t>ヘイセイ</t>
    </rPh>
    <rPh sb="4" eb="5">
      <t>ネン</t>
    </rPh>
    <rPh sb="6" eb="7">
      <t>ガツ</t>
    </rPh>
    <phoneticPr fontId="1"/>
  </si>
  <si>
    <t>平成18年8月</t>
    <rPh sb="0" eb="2">
      <t>ヘイセイ</t>
    </rPh>
    <rPh sb="4" eb="5">
      <t>ネン</t>
    </rPh>
    <rPh sb="6" eb="7">
      <t>ガツ</t>
    </rPh>
    <phoneticPr fontId="1"/>
  </si>
  <si>
    <t>平成18年9月</t>
    <rPh sb="0" eb="2">
      <t>ヘイセイ</t>
    </rPh>
    <rPh sb="4" eb="5">
      <t>ネン</t>
    </rPh>
    <rPh sb="6" eb="7">
      <t>ガツ</t>
    </rPh>
    <phoneticPr fontId="1"/>
  </si>
  <si>
    <t>平成18年10月</t>
    <rPh sb="0" eb="2">
      <t>ヘイセイ</t>
    </rPh>
    <rPh sb="4" eb="5">
      <t>ネン</t>
    </rPh>
    <rPh sb="7" eb="8">
      <t>ガツ</t>
    </rPh>
    <phoneticPr fontId="1"/>
  </si>
  <si>
    <t>平成18年11月</t>
    <rPh sb="0" eb="2">
      <t>ヘイセイ</t>
    </rPh>
    <rPh sb="4" eb="5">
      <t>ネン</t>
    </rPh>
    <rPh sb="7" eb="8">
      <t>ガツ</t>
    </rPh>
    <phoneticPr fontId="1"/>
  </si>
  <si>
    <t>平成18年12月</t>
    <rPh sb="0" eb="2">
      <t>ヘイセイ</t>
    </rPh>
    <rPh sb="4" eb="5">
      <t>ネン</t>
    </rPh>
    <rPh sb="7" eb="8">
      <t>ガツ</t>
    </rPh>
    <phoneticPr fontId="1"/>
  </si>
  <si>
    <t>平成19年1月</t>
    <rPh sb="0" eb="2">
      <t>ヘイセイ</t>
    </rPh>
    <rPh sb="4" eb="5">
      <t>ネン</t>
    </rPh>
    <rPh sb="6" eb="7">
      <t>ガツ</t>
    </rPh>
    <phoneticPr fontId="1"/>
  </si>
  <si>
    <t>平成19年2月</t>
    <rPh sb="0" eb="2">
      <t>ヘイセイ</t>
    </rPh>
    <rPh sb="4" eb="5">
      <t>ネン</t>
    </rPh>
    <rPh sb="6" eb="7">
      <t>ガツ</t>
    </rPh>
    <phoneticPr fontId="1"/>
  </si>
  <si>
    <t>平成19年3月</t>
    <rPh sb="0" eb="2">
      <t>ヘイセイ</t>
    </rPh>
    <rPh sb="4" eb="5">
      <t>ネン</t>
    </rPh>
    <rPh sb="6" eb="7">
      <t>ガツ</t>
    </rPh>
    <phoneticPr fontId="1"/>
  </si>
  <si>
    <t>平成19年4月</t>
    <rPh sb="0" eb="2">
      <t>ヘイセイ</t>
    </rPh>
    <rPh sb="4" eb="5">
      <t>ネン</t>
    </rPh>
    <rPh sb="6" eb="7">
      <t>ガツ</t>
    </rPh>
    <phoneticPr fontId="1"/>
  </si>
  <si>
    <t>平成19年5月</t>
    <rPh sb="0" eb="2">
      <t>ヘイセイ</t>
    </rPh>
    <rPh sb="4" eb="5">
      <t>ネン</t>
    </rPh>
    <rPh sb="6" eb="7">
      <t>ガツ</t>
    </rPh>
    <phoneticPr fontId="1"/>
  </si>
  <si>
    <t>平成19年6月</t>
    <rPh sb="0" eb="2">
      <t>ヘイセイ</t>
    </rPh>
    <rPh sb="4" eb="5">
      <t>ネン</t>
    </rPh>
    <rPh sb="6" eb="7">
      <t>ガツ</t>
    </rPh>
    <phoneticPr fontId="1"/>
  </si>
  <si>
    <t>平成19年7月</t>
    <rPh sb="0" eb="2">
      <t>ヘイセイ</t>
    </rPh>
    <rPh sb="4" eb="5">
      <t>ネン</t>
    </rPh>
    <rPh sb="6" eb="7">
      <t>ガツ</t>
    </rPh>
    <phoneticPr fontId="1"/>
  </si>
  <si>
    <t>平成19年8月</t>
    <rPh sb="0" eb="2">
      <t>ヘイセイ</t>
    </rPh>
    <rPh sb="4" eb="5">
      <t>ネン</t>
    </rPh>
    <rPh sb="6" eb="7">
      <t>ガツ</t>
    </rPh>
    <phoneticPr fontId="1"/>
  </si>
  <si>
    <t>平成19年9月</t>
    <rPh sb="0" eb="2">
      <t>ヘイセイ</t>
    </rPh>
    <rPh sb="4" eb="5">
      <t>ネン</t>
    </rPh>
    <rPh sb="6" eb="7">
      <t>ガツ</t>
    </rPh>
    <phoneticPr fontId="1"/>
  </si>
  <si>
    <t>平成19年10月</t>
    <rPh sb="0" eb="2">
      <t>ヘイセイ</t>
    </rPh>
    <rPh sb="4" eb="5">
      <t>ネン</t>
    </rPh>
    <rPh sb="7" eb="8">
      <t>ガツ</t>
    </rPh>
    <phoneticPr fontId="1"/>
  </si>
  <si>
    <t>平成19年11月</t>
    <rPh sb="0" eb="2">
      <t>ヘイセイ</t>
    </rPh>
    <rPh sb="4" eb="5">
      <t>ネン</t>
    </rPh>
    <rPh sb="7" eb="8">
      <t>ガツ</t>
    </rPh>
    <phoneticPr fontId="1"/>
  </si>
  <si>
    <t>平成19年12月</t>
    <rPh sb="0" eb="2">
      <t>ヘイセイ</t>
    </rPh>
    <rPh sb="4" eb="5">
      <t>ネン</t>
    </rPh>
    <rPh sb="7" eb="8">
      <t>ガツ</t>
    </rPh>
    <phoneticPr fontId="1"/>
  </si>
  <si>
    <t>平成20年1月</t>
    <rPh sb="0" eb="2">
      <t>ヘイセイ</t>
    </rPh>
    <rPh sb="4" eb="5">
      <t>ネン</t>
    </rPh>
    <rPh sb="6" eb="7">
      <t>ガツ</t>
    </rPh>
    <phoneticPr fontId="1"/>
  </si>
  <si>
    <t>平成20年2月</t>
    <rPh sb="0" eb="2">
      <t>ヘイセイ</t>
    </rPh>
    <rPh sb="4" eb="5">
      <t>ネン</t>
    </rPh>
    <rPh sb="6" eb="7">
      <t>ガツ</t>
    </rPh>
    <phoneticPr fontId="1"/>
  </si>
  <si>
    <t>平成20年3月</t>
    <rPh sb="0" eb="2">
      <t>ヘイセイ</t>
    </rPh>
    <rPh sb="4" eb="5">
      <t>ネン</t>
    </rPh>
    <rPh sb="6" eb="7">
      <t>ガツ</t>
    </rPh>
    <phoneticPr fontId="1"/>
  </si>
  <si>
    <t>平成20年4月</t>
    <rPh sb="0" eb="2">
      <t>ヘイセイ</t>
    </rPh>
    <rPh sb="4" eb="5">
      <t>ネン</t>
    </rPh>
    <rPh sb="6" eb="7">
      <t>ガツ</t>
    </rPh>
    <phoneticPr fontId="1"/>
  </si>
  <si>
    <t>平成20年5月</t>
    <rPh sb="0" eb="2">
      <t>ヘイセイ</t>
    </rPh>
    <rPh sb="4" eb="5">
      <t>ネン</t>
    </rPh>
    <rPh sb="6" eb="7">
      <t>ガツ</t>
    </rPh>
    <phoneticPr fontId="1"/>
  </si>
  <si>
    <t>平成20年6月</t>
    <rPh sb="0" eb="2">
      <t>ヘイセイ</t>
    </rPh>
    <rPh sb="4" eb="5">
      <t>ネン</t>
    </rPh>
    <rPh sb="6" eb="7">
      <t>ガツ</t>
    </rPh>
    <phoneticPr fontId="1"/>
  </si>
  <si>
    <t>平成20年7月</t>
    <rPh sb="0" eb="2">
      <t>ヘイセイ</t>
    </rPh>
    <rPh sb="4" eb="5">
      <t>ネン</t>
    </rPh>
    <rPh sb="6" eb="7">
      <t>ガツ</t>
    </rPh>
    <phoneticPr fontId="1"/>
  </si>
  <si>
    <t>平成20年8月</t>
    <rPh sb="0" eb="2">
      <t>ヘイセイ</t>
    </rPh>
    <rPh sb="4" eb="5">
      <t>ネン</t>
    </rPh>
    <rPh sb="6" eb="7">
      <t>ガツ</t>
    </rPh>
    <phoneticPr fontId="1"/>
  </si>
  <si>
    <t>平成20年9月</t>
    <rPh sb="0" eb="2">
      <t>ヘイセイ</t>
    </rPh>
    <rPh sb="4" eb="5">
      <t>ネン</t>
    </rPh>
    <rPh sb="6" eb="7">
      <t>ガツ</t>
    </rPh>
    <phoneticPr fontId="1"/>
  </si>
  <si>
    <t>平成20年10月</t>
    <rPh sb="0" eb="2">
      <t>ヘイセイ</t>
    </rPh>
    <rPh sb="4" eb="5">
      <t>ネン</t>
    </rPh>
    <rPh sb="7" eb="8">
      <t>ガツ</t>
    </rPh>
    <phoneticPr fontId="1"/>
  </si>
  <si>
    <t>平成20年11月</t>
    <rPh sb="0" eb="2">
      <t>ヘイセイ</t>
    </rPh>
    <rPh sb="4" eb="5">
      <t>ネン</t>
    </rPh>
    <rPh sb="7" eb="8">
      <t>ガツ</t>
    </rPh>
    <phoneticPr fontId="1"/>
  </si>
  <si>
    <t>平成20年12月</t>
    <rPh sb="0" eb="2">
      <t>ヘイセイ</t>
    </rPh>
    <rPh sb="4" eb="5">
      <t>ネン</t>
    </rPh>
    <rPh sb="7" eb="8">
      <t>ガツ</t>
    </rPh>
    <phoneticPr fontId="1"/>
  </si>
  <si>
    <t>平成21年1月</t>
    <rPh sb="0" eb="2">
      <t>ヘイセイ</t>
    </rPh>
    <rPh sb="4" eb="5">
      <t>ネン</t>
    </rPh>
    <rPh sb="6" eb="7">
      <t>ガツ</t>
    </rPh>
    <phoneticPr fontId="1"/>
  </si>
  <si>
    <t>平成21年2月</t>
    <rPh sb="0" eb="2">
      <t>ヘイセイ</t>
    </rPh>
    <rPh sb="4" eb="5">
      <t>ネン</t>
    </rPh>
    <rPh sb="6" eb="7">
      <t>ガツ</t>
    </rPh>
    <phoneticPr fontId="1"/>
  </si>
  <si>
    <t>平成21年3月</t>
    <rPh sb="0" eb="2">
      <t>ヘイセイ</t>
    </rPh>
    <rPh sb="4" eb="5">
      <t>ネン</t>
    </rPh>
    <rPh sb="6" eb="7">
      <t>ガツ</t>
    </rPh>
    <phoneticPr fontId="1"/>
  </si>
  <si>
    <t>平成21年4月</t>
    <rPh sb="0" eb="2">
      <t>ヘイセイ</t>
    </rPh>
    <rPh sb="4" eb="5">
      <t>ネン</t>
    </rPh>
    <rPh sb="6" eb="7">
      <t>ガツ</t>
    </rPh>
    <phoneticPr fontId="1"/>
  </si>
  <si>
    <t>平成21年5月</t>
    <rPh sb="0" eb="2">
      <t>ヘイセイ</t>
    </rPh>
    <rPh sb="4" eb="5">
      <t>ネン</t>
    </rPh>
    <rPh sb="6" eb="7">
      <t>ガツ</t>
    </rPh>
    <phoneticPr fontId="1"/>
  </si>
  <si>
    <t>平成21年6月</t>
    <rPh sb="0" eb="2">
      <t>ヘイセイ</t>
    </rPh>
    <rPh sb="4" eb="5">
      <t>ネン</t>
    </rPh>
    <rPh sb="6" eb="7">
      <t>ガツ</t>
    </rPh>
    <phoneticPr fontId="1"/>
  </si>
  <si>
    <t>平成21年7月</t>
    <rPh sb="0" eb="2">
      <t>ヘイセイ</t>
    </rPh>
    <rPh sb="4" eb="5">
      <t>ネン</t>
    </rPh>
    <rPh sb="6" eb="7">
      <t>ガツ</t>
    </rPh>
    <phoneticPr fontId="1"/>
  </si>
  <si>
    <t>平成21年8月</t>
    <rPh sb="0" eb="2">
      <t>ヘイセイ</t>
    </rPh>
    <rPh sb="4" eb="5">
      <t>ネン</t>
    </rPh>
    <rPh sb="6" eb="7">
      <t>ガツ</t>
    </rPh>
    <phoneticPr fontId="1"/>
  </si>
  <si>
    <t>平成21年9月</t>
    <rPh sb="0" eb="2">
      <t>ヘイセイ</t>
    </rPh>
    <rPh sb="4" eb="5">
      <t>ネン</t>
    </rPh>
    <rPh sb="6" eb="7">
      <t>ガツ</t>
    </rPh>
    <phoneticPr fontId="1"/>
  </si>
  <si>
    <t>平成21年10月</t>
    <rPh sb="0" eb="2">
      <t>ヘイセイ</t>
    </rPh>
    <rPh sb="4" eb="5">
      <t>ネン</t>
    </rPh>
    <rPh sb="7" eb="8">
      <t>ガツ</t>
    </rPh>
    <phoneticPr fontId="1"/>
  </si>
  <si>
    <t>平成21年11月</t>
    <rPh sb="0" eb="2">
      <t>ヘイセイ</t>
    </rPh>
    <rPh sb="4" eb="5">
      <t>ネン</t>
    </rPh>
    <rPh sb="7" eb="8">
      <t>ガツ</t>
    </rPh>
    <phoneticPr fontId="1"/>
  </si>
  <si>
    <t>平成21年12月</t>
    <rPh sb="0" eb="2">
      <t>ヘイセイ</t>
    </rPh>
    <rPh sb="4" eb="5">
      <t>ネン</t>
    </rPh>
    <rPh sb="7" eb="8">
      <t>ガツ</t>
    </rPh>
    <phoneticPr fontId="1"/>
  </si>
  <si>
    <t>平成22年1月</t>
    <rPh sb="0" eb="2">
      <t>ヘイセイ</t>
    </rPh>
    <rPh sb="4" eb="5">
      <t>ネン</t>
    </rPh>
    <rPh sb="6" eb="7">
      <t>ガツ</t>
    </rPh>
    <phoneticPr fontId="1"/>
  </si>
  <si>
    <t>平成22年2月</t>
    <rPh sb="0" eb="2">
      <t>ヘイセイ</t>
    </rPh>
    <rPh sb="4" eb="5">
      <t>ネン</t>
    </rPh>
    <rPh sb="6" eb="7">
      <t>ガツ</t>
    </rPh>
    <phoneticPr fontId="1"/>
  </si>
  <si>
    <t>平成22年3月</t>
    <rPh sb="0" eb="2">
      <t>ヘイセイ</t>
    </rPh>
    <rPh sb="4" eb="5">
      <t>ネン</t>
    </rPh>
    <rPh sb="6" eb="7">
      <t>ガツ</t>
    </rPh>
    <phoneticPr fontId="1"/>
  </si>
  <si>
    <t>平成22年4月</t>
    <rPh sb="0" eb="2">
      <t>ヘイセイ</t>
    </rPh>
    <rPh sb="4" eb="5">
      <t>ネン</t>
    </rPh>
    <rPh sb="6" eb="7">
      <t>ガツ</t>
    </rPh>
    <phoneticPr fontId="1"/>
  </si>
  <si>
    <t>平成22年5月</t>
    <rPh sb="0" eb="2">
      <t>ヘイセイ</t>
    </rPh>
    <rPh sb="4" eb="5">
      <t>ネン</t>
    </rPh>
    <rPh sb="6" eb="7">
      <t>ガツ</t>
    </rPh>
    <phoneticPr fontId="1"/>
  </si>
  <si>
    <t>平成22年6月</t>
    <rPh sb="0" eb="2">
      <t>ヘイセイ</t>
    </rPh>
    <rPh sb="4" eb="5">
      <t>ネン</t>
    </rPh>
    <rPh sb="6" eb="7">
      <t>ガツ</t>
    </rPh>
    <phoneticPr fontId="1"/>
  </si>
  <si>
    <t>平成22年7月</t>
    <rPh sb="0" eb="2">
      <t>ヘイセイ</t>
    </rPh>
    <rPh sb="4" eb="5">
      <t>ネン</t>
    </rPh>
    <rPh sb="6" eb="7">
      <t>ガツ</t>
    </rPh>
    <phoneticPr fontId="1"/>
  </si>
  <si>
    <t>平成22年8月</t>
    <rPh sb="0" eb="2">
      <t>ヘイセイ</t>
    </rPh>
    <rPh sb="4" eb="5">
      <t>ネン</t>
    </rPh>
    <rPh sb="6" eb="7">
      <t>ガツ</t>
    </rPh>
    <phoneticPr fontId="1"/>
  </si>
  <si>
    <t>平成22年9月</t>
    <rPh sb="0" eb="2">
      <t>ヘイセイ</t>
    </rPh>
    <rPh sb="4" eb="5">
      <t>ネン</t>
    </rPh>
    <rPh sb="6" eb="7">
      <t>ガツ</t>
    </rPh>
    <phoneticPr fontId="1"/>
  </si>
  <si>
    <t>平成22年10月</t>
    <rPh sb="0" eb="2">
      <t>ヘイセイ</t>
    </rPh>
    <rPh sb="4" eb="5">
      <t>ネン</t>
    </rPh>
    <rPh sb="7" eb="8">
      <t>ガツ</t>
    </rPh>
    <phoneticPr fontId="1"/>
  </si>
  <si>
    <t>平成22年11月</t>
    <rPh sb="0" eb="2">
      <t>ヘイセイ</t>
    </rPh>
    <rPh sb="4" eb="5">
      <t>ネン</t>
    </rPh>
    <rPh sb="7" eb="8">
      <t>ガツ</t>
    </rPh>
    <phoneticPr fontId="1"/>
  </si>
  <si>
    <t>平成22年12月</t>
    <rPh sb="0" eb="2">
      <t>ヘイセイ</t>
    </rPh>
    <rPh sb="4" eb="5">
      <t>ネン</t>
    </rPh>
    <rPh sb="7" eb="8">
      <t>ガツ</t>
    </rPh>
    <phoneticPr fontId="1"/>
  </si>
  <si>
    <t>平成23年1月</t>
    <rPh sb="0" eb="2">
      <t>ヘイセイ</t>
    </rPh>
    <rPh sb="4" eb="5">
      <t>ネン</t>
    </rPh>
    <rPh sb="6" eb="7">
      <t>ガツ</t>
    </rPh>
    <phoneticPr fontId="1"/>
  </si>
  <si>
    <t>平成23年2月</t>
    <rPh sb="0" eb="2">
      <t>ヘイセイ</t>
    </rPh>
    <rPh sb="4" eb="5">
      <t>ネン</t>
    </rPh>
    <rPh sb="6" eb="7">
      <t>ガツ</t>
    </rPh>
    <phoneticPr fontId="1"/>
  </si>
  <si>
    <t>平成23年3月</t>
    <rPh sb="0" eb="2">
      <t>ヘイセイ</t>
    </rPh>
    <rPh sb="4" eb="5">
      <t>ネン</t>
    </rPh>
    <rPh sb="6" eb="7">
      <t>ガツ</t>
    </rPh>
    <phoneticPr fontId="1"/>
  </si>
  <si>
    <t>平成23年4月</t>
    <rPh sb="0" eb="2">
      <t>ヘイセイ</t>
    </rPh>
    <rPh sb="4" eb="5">
      <t>ネン</t>
    </rPh>
    <rPh sb="6" eb="7">
      <t>ガツ</t>
    </rPh>
    <phoneticPr fontId="1"/>
  </si>
  <si>
    <t>平成23年5月</t>
    <rPh sb="0" eb="2">
      <t>ヘイセイ</t>
    </rPh>
    <rPh sb="4" eb="5">
      <t>ネン</t>
    </rPh>
    <rPh sb="6" eb="7">
      <t>ガツ</t>
    </rPh>
    <phoneticPr fontId="1"/>
  </si>
  <si>
    <t>平成23年6月</t>
    <rPh sb="0" eb="2">
      <t>ヘイセイ</t>
    </rPh>
    <rPh sb="4" eb="5">
      <t>ネン</t>
    </rPh>
    <rPh sb="6" eb="7">
      <t>ガツ</t>
    </rPh>
    <phoneticPr fontId="1"/>
  </si>
  <si>
    <t>平成23年7月</t>
    <rPh sb="0" eb="2">
      <t>ヘイセイ</t>
    </rPh>
    <rPh sb="4" eb="5">
      <t>ネン</t>
    </rPh>
    <rPh sb="6" eb="7">
      <t>ガツ</t>
    </rPh>
    <phoneticPr fontId="1"/>
  </si>
  <si>
    <t>平成23年8月</t>
    <rPh sb="0" eb="2">
      <t>ヘイセイ</t>
    </rPh>
    <rPh sb="4" eb="5">
      <t>ネン</t>
    </rPh>
    <rPh sb="6" eb="7">
      <t>ガツ</t>
    </rPh>
    <phoneticPr fontId="1"/>
  </si>
  <si>
    <t>平成23年9月</t>
    <rPh sb="0" eb="2">
      <t>ヘイセイ</t>
    </rPh>
    <rPh sb="4" eb="5">
      <t>ネン</t>
    </rPh>
    <rPh sb="6" eb="7">
      <t>ガツ</t>
    </rPh>
    <phoneticPr fontId="1"/>
  </si>
  <si>
    <t>平成23年10月</t>
    <rPh sb="0" eb="2">
      <t>ヘイセイ</t>
    </rPh>
    <rPh sb="4" eb="5">
      <t>ネン</t>
    </rPh>
    <rPh sb="7" eb="8">
      <t>ガツ</t>
    </rPh>
    <phoneticPr fontId="1"/>
  </si>
  <si>
    <t>平成23年11月</t>
    <rPh sb="0" eb="2">
      <t>ヘイセイ</t>
    </rPh>
    <rPh sb="4" eb="5">
      <t>ネン</t>
    </rPh>
    <rPh sb="7" eb="8">
      <t>ガツ</t>
    </rPh>
    <phoneticPr fontId="1"/>
  </si>
  <si>
    <t>平成23年12月</t>
    <rPh sb="0" eb="2">
      <t>ヘイセイ</t>
    </rPh>
    <rPh sb="4" eb="5">
      <t>ネン</t>
    </rPh>
    <rPh sb="7" eb="8">
      <t>ガツ</t>
    </rPh>
    <phoneticPr fontId="1"/>
  </si>
  <si>
    <t>平成24年1月</t>
    <rPh sb="0" eb="2">
      <t>ヘイセイ</t>
    </rPh>
    <rPh sb="4" eb="5">
      <t>ネン</t>
    </rPh>
    <rPh sb="6" eb="7">
      <t>ガツ</t>
    </rPh>
    <phoneticPr fontId="1"/>
  </si>
  <si>
    <t>平成24年2月</t>
    <rPh sb="0" eb="2">
      <t>ヘイセイ</t>
    </rPh>
    <rPh sb="4" eb="5">
      <t>ネン</t>
    </rPh>
    <rPh sb="6" eb="7">
      <t>ガツ</t>
    </rPh>
    <phoneticPr fontId="1"/>
  </si>
  <si>
    <t>平成24年3月</t>
    <rPh sb="0" eb="2">
      <t>ヘイセイ</t>
    </rPh>
    <rPh sb="4" eb="5">
      <t>ネン</t>
    </rPh>
    <rPh sb="6" eb="7">
      <t>ガツ</t>
    </rPh>
    <phoneticPr fontId="1"/>
  </si>
  <si>
    <t>平成24年4月</t>
    <rPh sb="0" eb="2">
      <t>ヘイセイ</t>
    </rPh>
    <rPh sb="4" eb="5">
      <t>ネン</t>
    </rPh>
    <rPh sb="6" eb="7">
      <t>ガツ</t>
    </rPh>
    <phoneticPr fontId="1"/>
  </si>
  <si>
    <t>平成24年5月</t>
    <rPh sb="0" eb="2">
      <t>ヘイセイ</t>
    </rPh>
    <rPh sb="4" eb="5">
      <t>ネン</t>
    </rPh>
    <rPh sb="6" eb="7">
      <t>ガツ</t>
    </rPh>
    <phoneticPr fontId="1"/>
  </si>
  <si>
    <t>平成24年6月</t>
    <rPh sb="0" eb="2">
      <t>ヘイセイ</t>
    </rPh>
    <rPh sb="4" eb="5">
      <t>ネン</t>
    </rPh>
    <rPh sb="6" eb="7">
      <t>ガツ</t>
    </rPh>
    <phoneticPr fontId="1"/>
  </si>
  <si>
    <t>平成24年7月</t>
    <rPh sb="0" eb="2">
      <t>ヘイセイ</t>
    </rPh>
    <rPh sb="4" eb="5">
      <t>ネン</t>
    </rPh>
    <rPh sb="6" eb="7">
      <t>ガツ</t>
    </rPh>
    <phoneticPr fontId="1"/>
  </si>
  <si>
    <t>平成24年8月</t>
    <rPh sb="0" eb="2">
      <t>ヘイセイ</t>
    </rPh>
    <rPh sb="4" eb="5">
      <t>ネン</t>
    </rPh>
    <rPh sb="6" eb="7">
      <t>ガツ</t>
    </rPh>
    <phoneticPr fontId="1"/>
  </si>
  <si>
    <t>平成24年9月</t>
    <rPh sb="0" eb="2">
      <t>ヘイセイ</t>
    </rPh>
    <rPh sb="4" eb="5">
      <t>ネン</t>
    </rPh>
    <rPh sb="6" eb="7">
      <t>ガツ</t>
    </rPh>
    <phoneticPr fontId="1"/>
  </si>
  <si>
    <t>平成24年10月</t>
    <rPh sb="0" eb="2">
      <t>ヘイセイ</t>
    </rPh>
    <rPh sb="4" eb="5">
      <t>ネン</t>
    </rPh>
    <rPh sb="7" eb="8">
      <t>ガツ</t>
    </rPh>
    <phoneticPr fontId="1"/>
  </si>
  <si>
    <t>平成24年11月</t>
    <rPh sb="0" eb="2">
      <t>ヘイセイ</t>
    </rPh>
    <rPh sb="4" eb="5">
      <t>ネン</t>
    </rPh>
    <rPh sb="7" eb="8">
      <t>ガツ</t>
    </rPh>
    <phoneticPr fontId="1"/>
  </si>
  <si>
    <t>平成24年12月</t>
    <rPh sb="0" eb="2">
      <t>ヘイセイ</t>
    </rPh>
    <rPh sb="4" eb="5">
      <t>ネン</t>
    </rPh>
    <rPh sb="7" eb="8">
      <t>ガツ</t>
    </rPh>
    <phoneticPr fontId="1"/>
  </si>
  <si>
    <t>職権記載・消除及び転居はこの表には含まない。</t>
    <rPh sb="0" eb="2">
      <t>ショッケン</t>
    </rPh>
    <rPh sb="2" eb="4">
      <t>キサイ</t>
    </rPh>
    <rPh sb="5" eb="6">
      <t>ショウ</t>
    </rPh>
    <rPh sb="6" eb="7">
      <t>ジョ</t>
    </rPh>
    <rPh sb="7" eb="8">
      <t>オヨ</t>
    </rPh>
    <rPh sb="9" eb="11">
      <t>テンキョ</t>
    </rPh>
    <rPh sb="14" eb="15">
      <t>ヒョウ</t>
    </rPh>
    <rPh sb="17" eb="18">
      <t>フク</t>
    </rPh>
    <phoneticPr fontId="1"/>
  </si>
  <si>
    <t>年次・月</t>
    <rPh sb="0" eb="2">
      <t>ネンジ</t>
    </rPh>
    <rPh sb="3" eb="4">
      <t>ツキ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</si>
  <si>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</si>
  <si>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</si>
  <si>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</si>
  <si>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自然増</t>
    <rPh sb="0" eb="3">
      <t>シゼンゾウ</t>
    </rPh>
    <phoneticPr fontId="1"/>
  </si>
  <si>
    <t>社会動態</t>
    <rPh sb="0" eb="2">
      <t>シャカイ</t>
    </rPh>
    <rPh sb="2" eb="4">
      <t>ドウタイ</t>
    </rPh>
    <phoneticPr fontId="1"/>
  </si>
  <si>
    <t>増加</t>
    <rPh sb="0" eb="2">
      <t>ゾウカ</t>
    </rPh>
    <phoneticPr fontId="1"/>
  </si>
  <si>
    <t>転入</t>
    <rPh sb="0" eb="2">
      <t>テンニュウ</t>
    </rPh>
    <phoneticPr fontId="1"/>
  </si>
  <si>
    <t>その他</t>
    <rPh sb="2" eb="3">
      <t>タ</t>
    </rPh>
    <phoneticPr fontId="1"/>
  </si>
  <si>
    <t>減少</t>
    <rPh sb="0" eb="2">
      <t>ゲンショウ</t>
    </rPh>
    <phoneticPr fontId="1"/>
  </si>
  <si>
    <t>転出</t>
    <rPh sb="0" eb="2">
      <t>テンシュツ</t>
    </rPh>
    <phoneticPr fontId="1"/>
  </si>
  <si>
    <t>社会増</t>
    <rPh sb="0" eb="2">
      <t>シャカイ</t>
    </rPh>
    <rPh sb="2" eb="3">
      <t>ゾウ</t>
    </rPh>
    <phoneticPr fontId="1"/>
  </si>
  <si>
    <t>差引増減総数</t>
    <rPh sb="0" eb="2">
      <t>サシヒキ</t>
    </rPh>
    <rPh sb="2" eb="4">
      <t>ゾウゲン</t>
    </rPh>
    <rPh sb="4" eb="6">
      <t>ソウスウ</t>
    </rPh>
    <phoneticPr fontId="1"/>
  </si>
  <si>
    <t>婚姻</t>
    <rPh sb="0" eb="2">
      <t>コンイン</t>
    </rPh>
    <phoneticPr fontId="1"/>
  </si>
  <si>
    <t>離婚</t>
    <rPh sb="0" eb="2">
      <t>リコン</t>
    </rPh>
    <phoneticPr fontId="1"/>
  </si>
  <si>
    <t>平成25年1月</t>
    <rPh sb="0" eb="2">
      <t>ヘイセイ</t>
    </rPh>
    <rPh sb="4" eb="5">
      <t>ネン</t>
    </rPh>
    <rPh sb="6" eb="7">
      <t>ガツ</t>
    </rPh>
    <phoneticPr fontId="1"/>
  </si>
  <si>
    <t>平成25年2月</t>
    <rPh sb="0" eb="2">
      <t>ヘイセイ</t>
    </rPh>
    <rPh sb="4" eb="5">
      <t>ネン</t>
    </rPh>
    <rPh sb="6" eb="7">
      <t>ガツ</t>
    </rPh>
    <phoneticPr fontId="1"/>
  </si>
  <si>
    <t>平成25年3月</t>
    <rPh sb="0" eb="2">
      <t>ヘイセイ</t>
    </rPh>
    <rPh sb="4" eb="5">
      <t>ネン</t>
    </rPh>
    <rPh sb="6" eb="7">
      <t>ガツ</t>
    </rPh>
    <phoneticPr fontId="1"/>
  </si>
  <si>
    <t>平成25年4月</t>
    <rPh sb="0" eb="2">
      <t>ヘイセイ</t>
    </rPh>
    <rPh sb="4" eb="5">
      <t>ネン</t>
    </rPh>
    <rPh sb="6" eb="7">
      <t>ガツ</t>
    </rPh>
    <phoneticPr fontId="1"/>
  </si>
  <si>
    <t>平成25年5月</t>
    <rPh sb="0" eb="2">
      <t>ヘイセイ</t>
    </rPh>
    <rPh sb="4" eb="5">
      <t>ネン</t>
    </rPh>
    <rPh sb="6" eb="7">
      <t>ガツ</t>
    </rPh>
    <phoneticPr fontId="1"/>
  </si>
  <si>
    <t>平成25年6月</t>
    <rPh sb="0" eb="2">
      <t>ヘイセイ</t>
    </rPh>
    <rPh sb="4" eb="5">
      <t>ネン</t>
    </rPh>
    <rPh sb="6" eb="7">
      <t>ガツ</t>
    </rPh>
    <phoneticPr fontId="1"/>
  </si>
  <si>
    <t>平成25年7月</t>
    <rPh sb="0" eb="2">
      <t>ヘイセイ</t>
    </rPh>
    <rPh sb="4" eb="5">
      <t>ネン</t>
    </rPh>
    <rPh sb="6" eb="7">
      <t>ガツ</t>
    </rPh>
    <phoneticPr fontId="1"/>
  </si>
  <si>
    <t>平成25年8月</t>
    <rPh sb="0" eb="2">
      <t>ヘイセイ</t>
    </rPh>
    <rPh sb="4" eb="5">
      <t>ネン</t>
    </rPh>
    <rPh sb="6" eb="7">
      <t>ガツ</t>
    </rPh>
    <phoneticPr fontId="1"/>
  </si>
  <si>
    <t>平成25年9月</t>
    <rPh sb="0" eb="2">
      <t>ヘイセイ</t>
    </rPh>
    <rPh sb="4" eb="5">
      <t>ネン</t>
    </rPh>
    <rPh sb="6" eb="7">
      <t>ガツ</t>
    </rPh>
    <phoneticPr fontId="1"/>
  </si>
  <si>
    <t>平成25年10月</t>
    <rPh sb="0" eb="2">
      <t>ヘイセイ</t>
    </rPh>
    <rPh sb="4" eb="5">
      <t>ネン</t>
    </rPh>
    <rPh sb="7" eb="8">
      <t>ガツ</t>
    </rPh>
    <phoneticPr fontId="1"/>
  </si>
  <si>
    <t>平成25年11月</t>
    <rPh sb="0" eb="2">
      <t>ヘイセイ</t>
    </rPh>
    <rPh sb="4" eb="5">
      <t>ネン</t>
    </rPh>
    <rPh sb="7" eb="8">
      <t>ガツ</t>
    </rPh>
    <phoneticPr fontId="1"/>
  </si>
  <si>
    <t>平成25年12月</t>
    <rPh sb="0" eb="2">
      <t>ヘイセイ</t>
    </rPh>
    <rPh sb="4" eb="5">
      <t>ネン</t>
    </rPh>
    <rPh sb="7" eb="8">
      <t>ガツ</t>
    </rPh>
    <phoneticPr fontId="1"/>
  </si>
  <si>
    <t>平成26年1月</t>
    <rPh sb="0" eb="2">
      <t>ヘイセイ</t>
    </rPh>
    <rPh sb="4" eb="5">
      <t>ネン</t>
    </rPh>
    <rPh sb="6" eb="7">
      <t>ガツ</t>
    </rPh>
    <phoneticPr fontId="1"/>
  </si>
  <si>
    <t>平成26年2月</t>
    <rPh sb="0" eb="2">
      <t>ヘイセイ</t>
    </rPh>
    <rPh sb="4" eb="5">
      <t>ネン</t>
    </rPh>
    <rPh sb="6" eb="7">
      <t>ガツ</t>
    </rPh>
    <phoneticPr fontId="1"/>
  </si>
  <si>
    <t>平成26年3月</t>
    <rPh sb="0" eb="2">
      <t>ヘイセイ</t>
    </rPh>
    <rPh sb="4" eb="5">
      <t>ネン</t>
    </rPh>
    <rPh sb="6" eb="7">
      <t>ガツ</t>
    </rPh>
    <phoneticPr fontId="1"/>
  </si>
  <si>
    <t>平成26年4月</t>
    <rPh sb="0" eb="2">
      <t>ヘイセイ</t>
    </rPh>
    <rPh sb="4" eb="5">
      <t>ネン</t>
    </rPh>
    <rPh sb="6" eb="7">
      <t>ガツ</t>
    </rPh>
    <phoneticPr fontId="1"/>
  </si>
  <si>
    <t>平成26年5月</t>
    <rPh sb="0" eb="2">
      <t>ヘイセイ</t>
    </rPh>
    <rPh sb="4" eb="5">
      <t>ネン</t>
    </rPh>
    <rPh sb="6" eb="7">
      <t>ガツ</t>
    </rPh>
    <phoneticPr fontId="1"/>
  </si>
  <si>
    <t>平成26年6月</t>
    <rPh sb="0" eb="2">
      <t>ヘイセイ</t>
    </rPh>
    <rPh sb="4" eb="5">
      <t>ネン</t>
    </rPh>
    <rPh sb="6" eb="7">
      <t>ガツ</t>
    </rPh>
    <phoneticPr fontId="1"/>
  </si>
  <si>
    <t>平成26年7月</t>
    <rPh sb="0" eb="2">
      <t>ヘイセイ</t>
    </rPh>
    <rPh sb="4" eb="5">
      <t>ネン</t>
    </rPh>
    <rPh sb="6" eb="7">
      <t>ガツ</t>
    </rPh>
    <phoneticPr fontId="1"/>
  </si>
  <si>
    <t>平成26年8月</t>
    <rPh sb="0" eb="2">
      <t>ヘイセイ</t>
    </rPh>
    <rPh sb="4" eb="5">
      <t>ネン</t>
    </rPh>
    <rPh sb="6" eb="7">
      <t>ガツ</t>
    </rPh>
    <phoneticPr fontId="1"/>
  </si>
  <si>
    <t>平成26年9月</t>
    <rPh sb="0" eb="2">
      <t>ヘイセイ</t>
    </rPh>
    <rPh sb="4" eb="5">
      <t>ネン</t>
    </rPh>
    <rPh sb="6" eb="7">
      <t>ガツ</t>
    </rPh>
    <phoneticPr fontId="1"/>
  </si>
  <si>
    <t>平成26年10月</t>
    <rPh sb="0" eb="2">
      <t>ヘイセイ</t>
    </rPh>
    <rPh sb="4" eb="5">
      <t>ネン</t>
    </rPh>
    <rPh sb="7" eb="8">
      <t>ガツ</t>
    </rPh>
    <phoneticPr fontId="1"/>
  </si>
  <si>
    <t>平成26年11月</t>
    <rPh sb="0" eb="2">
      <t>ヘイセイ</t>
    </rPh>
    <rPh sb="4" eb="5">
      <t>ネン</t>
    </rPh>
    <rPh sb="7" eb="8">
      <t>ガツ</t>
    </rPh>
    <phoneticPr fontId="1"/>
  </si>
  <si>
    <t>平成26年12月</t>
    <rPh sb="0" eb="2">
      <t>ヘイセイ</t>
    </rPh>
    <rPh sb="4" eb="5">
      <t>ネン</t>
    </rPh>
    <rPh sb="7" eb="8">
      <t>ガツ</t>
    </rPh>
    <phoneticPr fontId="1"/>
  </si>
  <si>
    <t>平成27年1月</t>
    <rPh sb="0" eb="2">
      <t>ヘイセイ</t>
    </rPh>
    <rPh sb="4" eb="5">
      <t>ネン</t>
    </rPh>
    <rPh sb="6" eb="7">
      <t>ガツ</t>
    </rPh>
    <phoneticPr fontId="1"/>
  </si>
  <si>
    <t>平成27年2月</t>
    <rPh sb="0" eb="2">
      <t>ヘイセイ</t>
    </rPh>
    <rPh sb="4" eb="5">
      <t>ネン</t>
    </rPh>
    <rPh sb="6" eb="7">
      <t>ガツ</t>
    </rPh>
    <phoneticPr fontId="1"/>
  </si>
  <si>
    <t>平成27年3月</t>
    <rPh sb="0" eb="2">
      <t>ヘイセイ</t>
    </rPh>
    <rPh sb="4" eb="5">
      <t>ネン</t>
    </rPh>
    <rPh sb="6" eb="7">
      <t>ガツ</t>
    </rPh>
    <phoneticPr fontId="1"/>
  </si>
  <si>
    <t>平成27年4月</t>
    <rPh sb="0" eb="2">
      <t>ヘイセイ</t>
    </rPh>
    <rPh sb="4" eb="5">
      <t>ネン</t>
    </rPh>
    <rPh sb="6" eb="7">
      <t>ガツ</t>
    </rPh>
    <phoneticPr fontId="1"/>
  </si>
  <si>
    <t>平成27年5月</t>
    <rPh sb="0" eb="2">
      <t>ヘイセイ</t>
    </rPh>
    <rPh sb="4" eb="5">
      <t>ネン</t>
    </rPh>
    <rPh sb="6" eb="7">
      <t>ガツ</t>
    </rPh>
    <phoneticPr fontId="1"/>
  </si>
  <si>
    <t>平成27年6月</t>
    <rPh sb="0" eb="2">
      <t>ヘイセイ</t>
    </rPh>
    <rPh sb="4" eb="5">
      <t>ネン</t>
    </rPh>
    <rPh sb="6" eb="7">
      <t>ガツ</t>
    </rPh>
    <phoneticPr fontId="1"/>
  </si>
  <si>
    <t>平成27年7月</t>
    <rPh sb="0" eb="2">
      <t>ヘイセイ</t>
    </rPh>
    <rPh sb="4" eb="5">
      <t>ネン</t>
    </rPh>
    <rPh sb="6" eb="7">
      <t>ガツ</t>
    </rPh>
    <phoneticPr fontId="1"/>
  </si>
  <si>
    <t>平成27年8月</t>
    <rPh sb="0" eb="2">
      <t>ヘイセイ</t>
    </rPh>
    <rPh sb="4" eb="5">
      <t>ネン</t>
    </rPh>
    <rPh sb="6" eb="7">
      <t>ガツ</t>
    </rPh>
    <phoneticPr fontId="1"/>
  </si>
  <si>
    <t>平成27年9月</t>
    <rPh sb="0" eb="2">
      <t>ヘイセイ</t>
    </rPh>
    <rPh sb="4" eb="5">
      <t>ネン</t>
    </rPh>
    <rPh sb="6" eb="7">
      <t>ガツ</t>
    </rPh>
    <phoneticPr fontId="1"/>
  </si>
  <si>
    <t>平成27年10月</t>
    <rPh sb="0" eb="2">
      <t>ヘイセイ</t>
    </rPh>
    <rPh sb="4" eb="5">
      <t>ネン</t>
    </rPh>
    <rPh sb="7" eb="8">
      <t>ガツ</t>
    </rPh>
    <phoneticPr fontId="1"/>
  </si>
  <si>
    <t>平成27年11月</t>
    <rPh sb="0" eb="2">
      <t>ヘイセイ</t>
    </rPh>
    <rPh sb="4" eb="5">
      <t>ネン</t>
    </rPh>
    <rPh sb="7" eb="8">
      <t>ガツ</t>
    </rPh>
    <phoneticPr fontId="1"/>
  </si>
  <si>
    <t>平成27年12月</t>
    <rPh sb="0" eb="2">
      <t>ヘイセイ</t>
    </rPh>
    <rPh sb="4" eb="5">
      <t>ネン</t>
    </rPh>
    <rPh sb="7" eb="8">
      <t>ガツ</t>
    </rPh>
    <phoneticPr fontId="1"/>
  </si>
  <si>
    <t>平成28年1月</t>
    <rPh sb="0" eb="2">
      <t>ヘイセイ</t>
    </rPh>
    <rPh sb="4" eb="5">
      <t>ネン</t>
    </rPh>
    <rPh sb="6" eb="7">
      <t>ガツ</t>
    </rPh>
    <phoneticPr fontId="1"/>
  </si>
  <si>
    <t>平成28年2月</t>
    <rPh sb="0" eb="2">
      <t>ヘイセイ</t>
    </rPh>
    <rPh sb="4" eb="5">
      <t>ネン</t>
    </rPh>
    <rPh sb="6" eb="7">
      <t>ガツ</t>
    </rPh>
    <phoneticPr fontId="1"/>
  </si>
  <si>
    <t>平成28年3月</t>
    <rPh sb="0" eb="2">
      <t>ヘイセイ</t>
    </rPh>
    <rPh sb="4" eb="5">
      <t>ネン</t>
    </rPh>
    <rPh sb="6" eb="7">
      <t>ガツ</t>
    </rPh>
    <phoneticPr fontId="1"/>
  </si>
  <si>
    <t>平成28年4月</t>
    <rPh sb="0" eb="2">
      <t>ヘイセイ</t>
    </rPh>
    <rPh sb="4" eb="5">
      <t>ネン</t>
    </rPh>
    <rPh sb="6" eb="7">
      <t>ガツ</t>
    </rPh>
    <phoneticPr fontId="1"/>
  </si>
  <si>
    <t>平成28年5月</t>
    <rPh sb="0" eb="2">
      <t>ヘイセイ</t>
    </rPh>
    <rPh sb="4" eb="5">
      <t>ネン</t>
    </rPh>
    <rPh sb="6" eb="7">
      <t>ガツ</t>
    </rPh>
    <phoneticPr fontId="1"/>
  </si>
  <si>
    <t>平成28年6月</t>
    <rPh sb="0" eb="2">
      <t>ヘイセイ</t>
    </rPh>
    <rPh sb="4" eb="5">
      <t>ネン</t>
    </rPh>
    <rPh sb="6" eb="7">
      <t>ガツ</t>
    </rPh>
    <phoneticPr fontId="1"/>
  </si>
  <si>
    <t>平成28年7月</t>
    <rPh sb="0" eb="2">
      <t>ヘイセイ</t>
    </rPh>
    <rPh sb="4" eb="5">
      <t>ネン</t>
    </rPh>
    <rPh sb="6" eb="7">
      <t>ガツ</t>
    </rPh>
    <phoneticPr fontId="1"/>
  </si>
  <si>
    <t>平成28年8月</t>
    <rPh sb="0" eb="2">
      <t>ヘイセイ</t>
    </rPh>
    <rPh sb="4" eb="5">
      <t>ネン</t>
    </rPh>
    <rPh sb="6" eb="7">
      <t>ガツ</t>
    </rPh>
    <phoneticPr fontId="1"/>
  </si>
  <si>
    <t>平成28年9月</t>
    <rPh sb="0" eb="2">
      <t>ヘイセイ</t>
    </rPh>
    <rPh sb="4" eb="5">
      <t>ネン</t>
    </rPh>
    <rPh sb="6" eb="7">
      <t>ガツ</t>
    </rPh>
    <phoneticPr fontId="1"/>
  </si>
  <si>
    <t>平成28年10月</t>
    <rPh sb="0" eb="2">
      <t>ヘイセイ</t>
    </rPh>
    <rPh sb="4" eb="5">
      <t>ネン</t>
    </rPh>
    <rPh sb="7" eb="8">
      <t>ガツ</t>
    </rPh>
    <phoneticPr fontId="1"/>
  </si>
  <si>
    <t>平成28年11月</t>
    <rPh sb="0" eb="2">
      <t>ヘイセイ</t>
    </rPh>
    <rPh sb="4" eb="5">
      <t>ネン</t>
    </rPh>
    <rPh sb="7" eb="8">
      <t>ガツ</t>
    </rPh>
    <phoneticPr fontId="1"/>
  </si>
  <si>
    <t>平成28年12月</t>
    <rPh sb="0" eb="2">
      <t>ヘイセイ</t>
    </rPh>
    <rPh sb="4" eb="5">
      <t>ネン</t>
    </rPh>
    <rPh sb="7" eb="8">
      <t>ガツ</t>
    </rPh>
    <phoneticPr fontId="1"/>
  </si>
  <si>
    <t>転居はこの表には含まない。</t>
    <rPh sb="0" eb="2">
      <t>テンキョ</t>
    </rPh>
    <rPh sb="5" eb="6">
      <t>ヒョウ</t>
    </rPh>
    <rPh sb="8" eb="9">
      <t>フク</t>
    </rPh>
    <phoneticPr fontId="1"/>
  </si>
  <si>
    <t>社会動態の「その他」には職権記載、職権消除などを含む。</t>
    <rPh sb="0" eb="2">
      <t>シャカイ</t>
    </rPh>
    <rPh sb="2" eb="4">
      <t>ドウタイ</t>
    </rPh>
    <rPh sb="8" eb="9">
      <t>タ</t>
    </rPh>
    <rPh sb="12" eb="14">
      <t>ショッケン</t>
    </rPh>
    <rPh sb="14" eb="16">
      <t>キサイ</t>
    </rPh>
    <rPh sb="17" eb="19">
      <t>ショッケン</t>
    </rPh>
    <rPh sb="19" eb="20">
      <t>ショウ</t>
    </rPh>
    <rPh sb="20" eb="21">
      <t>ジョ</t>
    </rPh>
    <rPh sb="24" eb="25">
      <t>フク</t>
    </rPh>
    <phoneticPr fontId="1"/>
  </si>
  <si>
    <t>出生・死亡は住所地主義、婚姻･離婚は発生地主義（動態的事件をその発生した場所で調査する方法）</t>
    <rPh sb="0" eb="2">
      <t>シュッセイ</t>
    </rPh>
    <rPh sb="3" eb="5">
      <t>シボウ</t>
    </rPh>
    <rPh sb="6" eb="8">
      <t>ジュウショ</t>
    </rPh>
    <rPh sb="8" eb="9">
      <t>チ</t>
    </rPh>
    <rPh sb="9" eb="11">
      <t>シュギ</t>
    </rPh>
    <rPh sb="12" eb="14">
      <t>コンイン</t>
    </rPh>
    <rPh sb="15" eb="17">
      <t>リコン</t>
    </rPh>
    <rPh sb="18" eb="20">
      <t>ハッセイ</t>
    </rPh>
    <rPh sb="20" eb="21">
      <t>チ</t>
    </rPh>
    <rPh sb="21" eb="23">
      <t>シュギ</t>
    </rPh>
    <rPh sb="24" eb="26">
      <t>ドウタイ</t>
    </rPh>
    <rPh sb="26" eb="27">
      <t>テキ</t>
    </rPh>
    <rPh sb="27" eb="29">
      <t>ジケン</t>
    </rPh>
    <rPh sb="32" eb="34">
      <t>ハッセイ</t>
    </rPh>
    <rPh sb="36" eb="38">
      <t>バショ</t>
    </rPh>
    <rPh sb="39" eb="41">
      <t>チョウサ</t>
    </rPh>
    <rPh sb="43" eb="45">
      <t>ホウホウ</t>
    </rPh>
    <phoneticPr fontId="1"/>
  </si>
  <si>
    <t>により、調査の時期はいずれも届け出られた時である。</t>
    <rPh sb="4" eb="6">
      <t>チョウサ</t>
    </rPh>
    <rPh sb="7" eb="9">
      <t>ジキ</t>
    </rPh>
    <rPh sb="14" eb="15">
      <t>トド</t>
    </rPh>
    <rPh sb="16" eb="17">
      <t>デ</t>
    </rPh>
    <rPh sb="20" eb="21">
      <t>トキ</t>
    </rPh>
    <phoneticPr fontId="1"/>
  </si>
  <si>
    <t>外国人人口</t>
    <rPh sb="0" eb="2">
      <t>ガイコク</t>
    </rPh>
    <rPh sb="2" eb="3">
      <t>ジン</t>
    </rPh>
    <rPh sb="3" eb="5">
      <t>ジンコウ</t>
    </rPh>
    <phoneticPr fontId="1"/>
  </si>
  <si>
    <t>年次（年）</t>
    <rPh sb="0" eb="2">
      <t>ネンジ</t>
    </rPh>
    <rPh sb="3" eb="4">
      <t>トシ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</si>
  <si>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</si>
  <si>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</si>
  <si>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</si>
  <si>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</si>
  <si>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朝鮮・韓国</t>
    <rPh sb="0" eb="2">
      <t>チョウセン</t>
    </rPh>
    <rPh sb="3" eb="5">
      <t>カンコク</t>
    </rPh>
    <phoneticPr fontId="1"/>
  </si>
  <si>
    <t>中国</t>
    <rPh sb="0" eb="2">
      <t>チュウゴク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</si>
  <si>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</si>
  <si>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</si>
  <si>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</si>
  <si>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</si>
  <si>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</si>
  <si>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</si>
  <si>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</si>
  <si>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</si>
  <si>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</si>
  <si>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</si>
  <si>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</si>
  <si>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</si>
  <si>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</si>
  <si>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</si>
  <si>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</si>
  <si>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</si>
  <si>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</si>
  <si>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ブラジル</t>
    <phoneticPr fontId="1"/>
  </si>
  <si>
    <t>（各年12月末日現在）</t>
    <rPh sb="1" eb="3">
      <t>カクネン</t>
    </rPh>
    <rPh sb="5" eb="6">
      <t>ガツ</t>
    </rPh>
    <rPh sb="6" eb="8">
      <t>マツジツ</t>
    </rPh>
    <rPh sb="8" eb="10">
      <t>ゲンザイ</t>
    </rPh>
    <phoneticPr fontId="1"/>
  </si>
  <si>
    <t>年次（年）</t>
    <rPh sb="0" eb="2">
      <t>ネンジ</t>
    </rPh>
    <rPh sb="3" eb="4">
      <t>ネン</t>
    </rPh>
    <phoneticPr fontId="1"/>
  </si>
  <si>
    <t>米国</t>
    <rPh sb="0" eb="2">
      <t>ベイコク</t>
    </rPh>
    <phoneticPr fontId="1"/>
  </si>
  <si>
    <t>フィリピン</t>
    <phoneticPr fontId="1"/>
  </si>
  <si>
    <t>ボリビア</t>
    <phoneticPr fontId="1"/>
  </si>
  <si>
    <t>ペルー</t>
    <phoneticPr fontId="1"/>
  </si>
  <si>
    <t>オーストラリア</t>
    <phoneticPr fontId="1"/>
  </si>
  <si>
    <t>カナダ</t>
    <phoneticPr fontId="1"/>
  </si>
  <si>
    <t>英国</t>
    <rPh sb="0" eb="2">
      <t>エイコク</t>
    </rPh>
    <phoneticPr fontId="1"/>
  </si>
  <si>
    <t>タイ</t>
    <phoneticPr fontId="1"/>
  </si>
  <si>
    <t>インドネシア</t>
    <phoneticPr fontId="1"/>
  </si>
  <si>
    <t>ベトナム</t>
    <phoneticPr fontId="1"/>
  </si>
  <si>
    <t>その他</t>
    <rPh sb="2" eb="3">
      <t>タ</t>
    </rPh>
    <phoneticPr fontId="1"/>
  </si>
  <si>
    <t>（各年12月末日現在）</t>
    <rPh sb="1" eb="3">
      <t>カクネン</t>
    </rPh>
    <rPh sb="5" eb="6">
      <t>ガツ</t>
    </rPh>
    <rPh sb="6" eb="8">
      <t>マツジツ</t>
    </rPh>
    <rPh sb="8" eb="10">
      <t>ゲンザイ</t>
    </rPh>
    <phoneticPr fontId="1"/>
  </si>
  <si>
    <t>平成23年までは外国人登録制度に基づく人口、平成24年以降は住民基本台帳上の人口。</t>
    <rPh sb="0" eb="2">
      <t>ヘイセイ</t>
    </rPh>
    <rPh sb="4" eb="5">
      <t>ネン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7">
      <t>モト</t>
    </rPh>
    <rPh sb="19" eb="21">
      <t>ジンコウ</t>
    </rPh>
    <rPh sb="22" eb="24">
      <t>ヘイセイ</t>
    </rPh>
    <rPh sb="26" eb="27">
      <t>ネン</t>
    </rPh>
    <rPh sb="27" eb="29">
      <t>イコウ</t>
    </rPh>
    <rPh sb="30" eb="32">
      <t>ジュウミン</t>
    </rPh>
    <rPh sb="32" eb="34">
      <t>キホン</t>
    </rPh>
    <rPh sb="34" eb="36">
      <t>ダイチョウ</t>
    </rPh>
    <rPh sb="36" eb="37">
      <t>ジョウ</t>
    </rPh>
    <rPh sb="38" eb="40">
      <t>ジンコウ</t>
    </rPh>
    <phoneticPr fontId="1"/>
  </si>
  <si>
    <t>「その他」に無国籍を含む。</t>
    <rPh sb="3" eb="4">
      <t>タ</t>
    </rPh>
    <rPh sb="6" eb="9">
      <t>ムコクセキ</t>
    </rPh>
    <rPh sb="10" eb="11">
      <t>フク</t>
    </rPh>
    <phoneticPr fontId="1"/>
  </si>
  <si>
    <t>これらの統計情報は住民基本台帳及び、外国人登録制度に基づく人口を集計したものです。
住民基本台帳法の改正（平成２４年７月９日施行）に伴い外国人登録制度が廃止され、外国人も
住民基本台帳制度の対象となりました。
よって、平成２４年６月以前の人口は日本人のみ、平成２４年７月以降の人口には外国人を含みます。</t>
    <rPh sb="4" eb="6">
      <t>トウケイ</t>
    </rPh>
    <rPh sb="6" eb="8">
      <t>ジョウホウ</t>
    </rPh>
    <rPh sb="9" eb="11">
      <t>ジュウミン</t>
    </rPh>
    <rPh sb="11" eb="13">
      <t>キホン</t>
    </rPh>
    <rPh sb="13" eb="15">
      <t>ダイチョウ</t>
    </rPh>
    <rPh sb="15" eb="16">
      <t>オヨ</t>
    </rPh>
    <rPh sb="18" eb="20">
      <t>ガイコク</t>
    </rPh>
    <rPh sb="20" eb="21">
      <t>ジン</t>
    </rPh>
    <rPh sb="21" eb="23">
      <t>トウロク</t>
    </rPh>
    <rPh sb="23" eb="25">
      <t>セイド</t>
    </rPh>
    <rPh sb="26" eb="27">
      <t>モト</t>
    </rPh>
    <rPh sb="29" eb="31">
      <t>ジンコウ</t>
    </rPh>
    <rPh sb="32" eb="34">
      <t>シュウケイ</t>
    </rPh>
    <rPh sb="43" eb="45">
      <t>ジュウミン</t>
    </rPh>
    <rPh sb="45" eb="47">
      <t>キホン</t>
    </rPh>
    <rPh sb="47" eb="49">
      <t>ダイチョウ</t>
    </rPh>
    <rPh sb="49" eb="50">
      <t>ホウ</t>
    </rPh>
    <rPh sb="51" eb="53">
      <t>カイセイ</t>
    </rPh>
    <rPh sb="54" eb="56">
      <t>ヘイセイ</t>
    </rPh>
    <rPh sb="58" eb="59">
      <t>ネン</t>
    </rPh>
    <rPh sb="60" eb="61">
      <t>ガツ</t>
    </rPh>
    <rPh sb="62" eb="63">
      <t>ニチ</t>
    </rPh>
    <rPh sb="63" eb="65">
      <t>セコウ</t>
    </rPh>
    <rPh sb="67" eb="68">
      <t>トモナ</t>
    </rPh>
    <rPh sb="69" eb="71">
      <t>ガイコク</t>
    </rPh>
    <rPh sb="71" eb="72">
      <t>ジン</t>
    </rPh>
    <rPh sb="72" eb="74">
      <t>トウロク</t>
    </rPh>
    <rPh sb="74" eb="76">
      <t>セイド</t>
    </rPh>
    <rPh sb="77" eb="79">
      <t>ハイシ</t>
    </rPh>
    <rPh sb="82" eb="84">
      <t>ガイコク</t>
    </rPh>
    <rPh sb="84" eb="85">
      <t>ジン</t>
    </rPh>
    <rPh sb="87" eb="89">
      <t>ジュウミン</t>
    </rPh>
    <rPh sb="89" eb="91">
      <t>キホン</t>
    </rPh>
    <rPh sb="91" eb="93">
      <t>ダイチョウ</t>
    </rPh>
    <rPh sb="93" eb="95">
      <t>セイド</t>
    </rPh>
    <rPh sb="96" eb="98">
      <t>タイショウ</t>
    </rPh>
    <rPh sb="110" eb="112">
      <t>ヘイセイ</t>
    </rPh>
    <rPh sb="114" eb="115">
      <t>ネン</t>
    </rPh>
    <rPh sb="116" eb="117">
      <t>ガツ</t>
    </rPh>
    <rPh sb="117" eb="119">
      <t>イゼン</t>
    </rPh>
    <rPh sb="120" eb="122">
      <t>ジンコウ</t>
    </rPh>
    <rPh sb="123" eb="126">
      <t>ニホンジン</t>
    </rPh>
    <rPh sb="129" eb="131">
      <t>ヘイセイ</t>
    </rPh>
    <rPh sb="133" eb="134">
      <t>ネン</t>
    </rPh>
    <rPh sb="135" eb="136">
      <t>ガツ</t>
    </rPh>
    <rPh sb="136" eb="138">
      <t>イコウ</t>
    </rPh>
    <rPh sb="139" eb="141">
      <t>ジンコウ</t>
    </rPh>
    <rPh sb="143" eb="145">
      <t>ガイコク</t>
    </rPh>
    <rPh sb="145" eb="146">
      <t>ジン</t>
    </rPh>
    <rPh sb="147" eb="148">
      <t>フク</t>
    </rPh>
    <phoneticPr fontId="1"/>
  </si>
  <si>
    <r>
      <t xml:space="preserve">
</t>
    </r>
    <r>
      <rPr>
        <sz val="20"/>
        <color theme="1"/>
        <rFont val="ＭＳ Ｐゴシック"/>
        <family val="3"/>
        <charset val="128"/>
        <scheme val="minor"/>
      </rPr>
      <t>人口の推移・動態・外国人人口</t>
    </r>
    <r>
      <rPr>
        <sz val="11"/>
        <color theme="1"/>
        <rFont val="ＭＳ Ｐゴシック"/>
        <family val="2"/>
        <charset val="128"/>
        <scheme val="minor"/>
      </rPr>
      <t xml:space="preserve">
</t>
    </r>
    <rPh sb="4" eb="6">
      <t>ジンコウ</t>
    </rPh>
    <rPh sb="7" eb="9">
      <t>スイイ</t>
    </rPh>
    <rPh sb="10" eb="12">
      <t>ドウタイ</t>
    </rPh>
    <rPh sb="13" eb="15">
      <t>ガイコク</t>
    </rPh>
    <rPh sb="15" eb="16">
      <t>ジン</t>
    </rPh>
    <rPh sb="16" eb="18">
      <t>ジンコウ</t>
    </rPh>
    <phoneticPr fontId="1"/>
  </si>
  <si>
    <t>・人口の動態</t>
  </si>
  <si>
    <t>・人口の推移</t>
  </si>
  <si>
    <t>上記の項目をクリックすると該当タブに移動します。</t>
    <rPh sb="0" eb="2">
      <t>ジョウキ</t>
    </rPh>
    <rPh sb="3" eb="5">
      <t>コウモク</t>
    </rPh>
    <rPh sb="13" eb="15">
      <t>ガイトウ</t>
    </rPh>
    <rPh sb="18" eb="20">
      <t>イドウ</t>
    </rPh>
    <phoneticPr fontId="1"/>
  </si>
  <si>
    <t>平成29年</t>
    <rPh sb="0" eb="2">
      <t>ヘイセイ</t>
    </rPh>
    <rPh sb="4" eb="5">
      <t>ネン</t>
    </rPh>
    <phoneticPr fontId="1"/>
  </si>
  <si>
    <t>平成29年1月</t>
    <rPh sb="0" eb="2">
      <t>ヘイセイ</t>
    </rPh>
    <rPh sb="4" eb="5">
      <t>ネン</t>
    </rPh>
    <rPh sb="6" eb="7">
      <t>ガツ</t>
    </rPh>
    <phoneticPr fontId="1"/>
  </si>
  <si>
    <t>平成29年2月</t>
    <rPh sb="0" eb="2">
      <t>ヘイセイ</t>
    </rPh>
    <rPh sb="4" eb="5">
      <t>ネン</t>
    </rPh>
    <rPh sb="6" eb="7">
      <t>ガツ</t>
    </rPh>
    <phoneticPr fontId="1"/>
  </si>
  <si>
    <t>平成29年3月</t>
    <rPh sb="0" eb="2">
      <t>ヘイセイ</t>
    </rPh>
    <rPh sb="4" eb="5">
      <t>ネン</t>
    </rPh>
    <rPh sb="6" eb="7">
      <t>ガツ</t>
    </rPh>
    <phoneticPr fontId="1"/>
  </si>
  <si>
    <t>平成29年4月</t>
    <rPh sb="0" eb="2">
      <t>ヘイセイ</t>
    </rPh>
    <rPh sb="4" eb="5">
      <t>ネン</t>
    </rPh>
    <rPh sb="6" eb="7">
      <t>ガツ</t>
    </rPh>
    <phoneticPr fontId="1"/>
  </si>
  <si>
    <t>平成29年5月</t>
    <rPh sb="0" eb="2">
      <t>ヘイセイ</t>
    </rPh>
    <rPh sb="4" eb="5">
      <t>ネン</t>
    </rPh>
    <rPh sb="6" eb="7">
      <t>ガツ</t>
    </rPh>
    <phoneticPr fontId="1"/>
  </si>
  <si>
    <t>平成29年6月</t>
    <rPh sb="0" eb="2">
      <t>ヘイセイ</t>
    </rPh>
    <rPh sb="4" eb="5">
      <t>ネン</t>
    </rPh>
    <rPh sb="6" eb="7">
      <t>ガツ</t>
    </rPh>
    <phoneticPr fontId="1"/>
  </si>
  <si>
    <t>平成29年7月</t>
    <rPh sb="0" eb="2">
      <t>ヘイセイ</t>
    </rPh>
    <rPh sb="4" eb="5">
      <t>ネン</t>
    </rPh>
    <rPh sb="6" eb="7">
      <t>ガツ</t>
    </rPh>
    <phoneticPr fontId="1"/>
  </si>
  <si>
    <t>平成29年8月</t>
    <rPh sb="0" eb="2">
      <t>ヘイセイ</t>
    </rPh>
    <rPh sb="4" eb="5">
      <t>ネン</t>
    </rPh>
    <rPh sb="6" eb="7">
      <t>ガツ</t>
    </rPh>
    <phoneticPr fontId="1"/>
  </si>
  <si>
    <t>平成29年9月</t>
    <rPh sb="0" eb="2">
      <t>ヘイセイ</t>
    </rPh>
    <rPh sb="4" eb="5">
      <t>ネン</t>
    </rPh>
    <rPh sb="6" eb="7">
      <t>ガツ</t>
    </rPh>
    <phoneticPr fontId="1"/>
  </si>
  <si>
    <t>平成29年10月</t>
    <rPh sb="0" eb="2">
      <t>ヘイセイ</t>
    </rPh>
    <rPh sb="4" eb="5">
      <t>ネン</t>
    </rPh>
    <rPh sb="7" eb="8">
      <t>ガツ</t>
    </rPh>
    <phoneticPr fontId="1"/>
  </si>
  <si>
    <t>平成29年11月</t>
    <rPh sb="0" eb="2">
      <t>ヘイセイ</t>
    </rPh>
    <rPh sb="4" eb="5">
      <t>ネン</t>
    </rPh>
    <rPh sb="7" eb="8">
      <t>ガツ</t>
    </rPh>
    <phoneticPr fontId="1"/>
  </si>
  <si>
    <t>平成29年12月</t>
    <rPh sb="0" eb="2">
      <t>ヘイセイ</t>
    </rPh>
    <rPh sb="4" eb="5">
      <t>ネン</t>
    </rPh>
    <rPh sb="7" eb="8">
      <t>ガツ</t>
    </rPh>
    <phoneticPr fontId="1"/>
  </si>
  <si>
    <t>平成30年1月</t>
    <rPh sb="0" eb="2">
      <t>ヘイセイ</t>
    </rPh>
    <rPh sb="4" eb="5">
      <t>ネン</t>
    </rPh>
    <rPh sb="6" eb="7">
      <t>ガツ</t>
    </rPh>
    <phoneticPr fontId="1"/>
  </si>
  <si>
    <t>平成30年2月</t>
    <rPh sb="0" eb="2">
      <t>ヘイセイ</t>
    </rPh>
    <rPh sb="4" eb="5">
      <t>ネン</t>
    </rPh>
    <rPh sb="6" eb="7">
      <t>ガツ</t>
    </rPh>
    <phoneticPr fontId="1"/>
  </si>
  <si>
    <t>平成30年3月</t>
    <rPh sb="0" eb="2">
      <t>ヘイセイ</t>
    </rPh>
    <rPh sb="4" eb="5">
      <t>ネン</t>
    </rPh>
    <rPh sb="6" eb="7">
      <t>ガツ</t>
    </rPh>
    <phoneticPr fontId="1"/>
  </si>
  <si>
    <t>平成30年4月</t>
    <rPh sb="0" eb="2">
      <t>ヘイセイ</t>
    </rPh>
    <rPh sb="4" eb="5">
      <t>ネン</t>
    </rPh>
    <rPh sb="6" eb="7">
      <t>ガツ</t>
    </rPh>
    <phoneticPr fontId="1"/>
  </si>
  <si>
    <t>平成30年5月</t>
    <rPh sb="0" eb="2">
      <t>ヘイセイ</t>
    </rPh>
    <rPh sb="4" eb="5">
      <t>ネン</t>
    </rPh>
    <rPh sb="6" eb="7">
      <t>ガツ</t>
    </rPh>
    <phoneticPr fontId="1"/>
  </si>
  <si>
    <t>平成30年6月</t>
    <rPh sb="0" eb="2">
      <t>ヘイセイ</t>
    </rPh>
    <rPh sb="4" eb="5">
      <t>ネン</t>
    </rPh>
    <rPh sb="6" eb="7">
      <t>ガツ</t>
    </rPh>
    <phoneticPr fontId="1"/>
  </si>
  <si>
    <t>平成30年7月</t>
    <rPh sb="0" eb="2">
      <t>ヘイセイ</t>
    </rPh>
    <rPh sb="4" eb="5">
      <t>ネン</t>
    </rPh>
    <rPh sb="6" eb="7">
      <t>ガツ</t>
    </rPh>
    <phoneticPr fontId="1"/>
  </si>
  <si>
    <t>平成30年8月</t>
    <rPh sb="0" eb="2">
      <t>ヘイセイ</t>
    </rPh>
    <rPh sb="4" eb="5">
      <t>ネン</t>
    </rPh>
    <rPh sb="6" eb="7">
      <t>ガツ</t>
    </rPh>
    <phoneticPr fontId="1"/>
  </si>
  <si>
    <t>平成30年9月</t>
    <rPh sb="0" eb="2">
      <t>ヘイセイ</t>
    </rPh>
    <rPh sb="4" eb="5">
      <t>ネン</t>
    </rPh>
    <rPh sb="6" eb="7">
      <t>ガツ</t>
    </rPh>
    <phoneticPr fontId="1"/>
  </si>
  <si>
    <t>平成30年10月</t>
    <rPh sb="0" eb="2">
      <t>ヘイセイ</t>
    </rPh>
    <rPh sb="4" eb="5">
      <t>ネン</t>
    </rPh>
    <rPh sb="7" eb="8">
      <t>ガツ</t>
    </rPh>
    <phoneticPr fontId="1"/>
  </si>
  <si>
    <t>平成30年11月</t>
    <rPh sb="0" eb="2">
      <t>ヘイセイ</t>
    </rPh>
    <rPh sb="4" eb="5">
      <t>ネン</t>
    </rPh>
    <rPh sb="7" eb="8">
      <t>ガツ</t>
    </rPh>
    <phoneticPr fontId="1"/>
  </si>
  <si>
    <t>平成30年12月</t>
    <rPh sb="0" eb="2">
      <t>ヘイセイ</t>
    </rPh>
    <rPh sb="4" eb="5">
      <t>ネン</t>
    </rPh>
    <rPh sb="7" eb="8">
      <t>ガツ</t>
    </rPh>
    <phoneticPr fontId="1"/>
  </si>
  <si>
    <t>比率（1,000につき）</t>
    <rPh sb="0" eb="2">
      <t>ヒリツ</t>
    </rPh>
    <phoneticPr fontId="1"/>
  </si>
  <si>
    <t>0,7</t>
    <phoneticPr fontId="1"/>
  </si>
  <si>
    <t>2,9</t>
    <phoneticPr fontId="1"/>
  </si>
  <si>
    <t>3,2</t>
    <phoneticPr fontId="1"/>
  </si>
  <si>
    <t>動態の比率は当月末現在住民基本台帳に基づく口に対する比率。</t>
    <rPh sb="0" eb="2">
      <t>ドウタイ</t>
    </rPh>
    <rPh sb="3" eb="5">
      <t>ヒリツ</t>
    </rPh>
    <rPh sb="6" eb="8">
      <t>トウゲツ</t>
    </rPh>
    <rPh sb="8" eb="9">
      <t>マツ</t>
    </rPh>
    <rPh sb="9" eb="11">
      <t>ゲンザイ</t>
    </rPh>
    <rPh sb="11" eb="13">
      <t>ジュウミン</t>
    </rPh>
    <rPh sb="13" eb="15">
      <t>キホン</t>
    </rPh>
    <rPh sb="15" eb="17">
      <t>ダイチョウ</t>
    </rPh>
    <rPh sb="18" eb="19">
      <t>モト</t>
    </rPh>
    <rPh sb="23" eb="24">
      <t>タイ</t>
    </rPh>
    <rPh sb="26" eb="28">
      <t>ヒリツ</t>
    </rPh>
    <phoneticPr fontId="1"/>
  </si>
  <si>
    <t>平成30年</t>
    <rPh sb="0" eb="2">
      <t>ヘイセイ</t>
    </rPh>
    <rPh sb="4" eb="5">
      <t>ネン</t>
    </rPh>
    <phoneticPr fontId="1"/>
  </si>
  <si>
    <t>平成31年1月</t>
    <rPh sb="0" eb="2">
      <t>ヘイセイ</t>
    </rPh>
    <rPh sb="4" eb="5">
      <t>ネン</t>
    </rPh>
    <rPh sb="6" eb="7">
      <t>ガツ</t>
    </rPh>
    <phoneticPr fontId="1"/>
  </si>
  <si>
    <t>平成31年2月</t>
    <rPh sb="0" eb="2">
      <t>ヘイセイ</t>
    </rPh>
    <rPh sb="4" eb="5">
      <t>ネン</t>
    </rPh>
    <rPh sb="6" eb="7">
      <t>ガツ</t>
    </rPh>
    <phoneticPr fontId="1"/>
  </si>
  <si>
    <t>平成31年3月</t>
    <rPh sb="0" eb="2">
      <t>ヘイセイ</t>
    </rPh>
    <rPh sb="4" eb="5">
      <t>ネン</t>
    </rPh>
    <rPh sb="6" eb="7">
      <t>ガツ</t>
    </rPh>
    <phoneticPr fontId="1"/>
  </si>
  <si>
    <t>世帯数は日本人との混合世帯を含まない、外国人のみの世帯の数。</t>
    <rPh sb="0" eb="3">
      <t>セタイスウ</t>
    </rPh>
    <rPh sb="4" eb="7">
      <t>ニホンジン</t>
    </rPh>
    <rPh sb="9" eb="11">
      <t>コンゴウ</t>
    </rPh>
    <rPh sb="11" eb="13">
      <t>セタイ</t>
    </rPh>
    <rPh sb="14" eb="15">
      <t>フク</t>
    </rPh>
    <rPh sb="19" eb="21">
      <t>ガイコク</t>
    </rPh>
    <rPh sb="21" eb="22">
      <t>ジン</t>
    </rPh>
    <rPh sb="25" eb="27">
      <t>セタイ</t>
    </rPh>
    <rPh sb="28" eb="29">
      <t>カズ</t>
    </rPh>
    <phoneticPr fontId="1"/>
  </si>
  <si>
    <t>平成31年4月</t>
    <rPh sb="0" eb="2">
      <t>ヘイセイ</t>
    </rPh>
    <rPh sb="4" eb="5">
      <t>ネン</t>
    </rPh>
    <rPh sb="6" eb="7">
      <t>ガツ</t>
    </rPh>
    <phoneticPr fontId="1"/>
  </si>
  <si>
    <t>令和元年5月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</si>
  <si>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令和元年6月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</si>
  <si>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令和元年7月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</si>
  <si>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令和元年8月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</si>
  <si>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令和元年9月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</si>
  <si>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令和元年10月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1"/>
  </si>
  <si>
    <t>令和元年11月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1"/>
  </si>
  <si>
    <t>令和元年12月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1"/>
  </si>
  <si>
    <t>令和2年1月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</si>
  <si>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令和2年2月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</si>
  <si>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令和2年3月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</si>
  <si>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令和2年4月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</si>
  <si>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令和2年5月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</si>
  <si>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令和2年6月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</si>
  <si>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令和2年7月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</si>
  <si>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令和2年8月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</si>
  <si>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令和2年9月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</si>
  <si>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令和2年10月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</si>
  <si>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令和2年11月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</si>
  <si>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令和2年12月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</si>
  <si>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令和2年</t>
    <rPh sb="0" eb="2">
      <t>レイワ</t>
    </rPh>
    <rPh sb="3" eb="4">
      <t>ネン</t>
    </rPh>
    <phoneticPr fontId="1"/>
  </si>
  <si>
    <t>令和元年</t>
    <rPh sb="0" eb="2">
      <t>レイワ</t>
    </rPh>
    <rPh sb="2" eb="4">
      <t>ガンネン</t>
    </rPh>
    <phoneticPr fontId="1"/>
  </si>
  <si>
    <t>※令和元年については、平成31年の1月～4月の数値を含む。</t>
    <rPh sb="1" eb="3">
      <t>レイワ</t>
    </rPh>
    <rPh sb="3" eb="5">
      <t>ガンネン</t>
    </rPh>
    <rPh sb="11" eb="13">
      <t>ヘイセイ</t>
    </rPh>
    <rPh sb="15" eb="16">
      <t>ネン</t>
    </rPh>
    <rPh sb="18" eb="19">
      <t>ガツ</t>
    </rPh>
    <rPh sb="21" eb="22">
      <t>ガツ</t>
    </rPh>
    <rPh sb="23" eb="25">
      <t>スウチ</t>
    </rPh>
    <rPh sb="26" eb="27">
      <t>フク</t>
    </rPh>
    <phoneticPr fontId="1"/>
  </si>
  <si>
    <t>令和元年</t>
    <rPh sb="0" eb="2">
      <t>レイワ</t>
    </rPh>
    <rPh sb="2" eb="4">
      <t>ガンネン</t>
    </rPh>
    <phoneticPr fontId="1"/>
  </si>
  <si>
    <t>令和3年1月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</si>
  <si>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令和3年2月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</si>
  <si>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令和3年3月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</si>
  <si>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令和3年4月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</si>
  <si>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令和3年5月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</si>
  <si>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令和3年6月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</si>
  <si>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令和3年7月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</si>
  <si>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令和3年8月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</si>
  <si>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令和3年9月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</si>
  <si>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令和3年10月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</si>
  <si>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令和3年11月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</si>
  <si>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令和3年12月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</si>
  <si>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</si>
  <si>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</si>
  <si>
    <t>令和4年2月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</si>
  <si>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令和4年1月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</si>
  <si>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令和4年4月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</si>
  <si>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令和4年5月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</si>
  <si>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令和4年6月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</si>
  <si>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令和4年7月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</si>
  <si>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令和4年8月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</si>
  <si>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令和4年9月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</si>
  <si>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令和4年10月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</si>
  <si>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令和4年11月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</si>
  <si>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令和4年12月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</si>
  <si>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令和4年3月</t>
    <rPh sb="0" eb="2">
      <t>レイワ</t>
    </rPh>
    <rPh sb="3" eb="4">
      <t>ネン</t>
    </rPh>
    <rPh sb="5" eb="6">
      <t>ガツ</t>
    </rPh>
    <phoneticPr fontId="1"/>
  </si>
  <si>
    <t>資料：総務部総務管理課</t>
    <rPh sb="0" eb="2">
      <t>シリョウ</t>
    </rPh>
    <rPh sb="3" eb="5">
      <t>ソウム</t>
    </rPh>
    <rPh sb="5" eb="6">
      <t>ブ</t>
    </rPh>
    <rPh sb="6" eb="8">
      <t>ソウム</t>
    </rPh>
    <rPh sb="8" eb="10">
      <t>カンリ</t>
    </rPh>
    <rPh sb="10" eb="11">
      <t>カ</t>
    </rPh>
    <phoneticPr fontId="1"/>
  </si>
  <si>
    <t>令和5年</t>
    <rPh sb="0" eb="2">
      <t>レイワ</t>
    </rPh>
    <rPh sb="3" eb="4">
      <t>ネン</t>
    </rPh>
    <phoneticPr fontId="1"/>
  </si>
  <si>
    <t>令和5年1月</t>
    <rPh sb="0" eb="2">
      <t>レイワ</t>
    </rPh>
    <rPh sb="4" eb="5">
      <t>ヘイネン</t>
    </rPh>
    <rPh sb="5" eb="6">
      <t>ガツ</t>
    </rPh>
    <phoneticPr fontId="1"/>
  </si>
  <si>
    <t>令和5年2月</t>
    <rPh sb="0" eb="2">
      <t>レイワ</t>
    </rPh>
    <rPh sb="4" eb="5">
      <t>ヘイネン</t>
    </rPh>
    <rPh sb="5" eb="6">
      <t>ガツ</t>
    </rPh>
    <phoneticPr fontId="1"/>
  </si>
  <si>
    <t>令和5年3月</t>
    <rPh sb="0" eb="2">
      <t>レイワ</t>
    </rPh>
    <rPh sb="5" eb="6">
      <t>ガツ</t>
    </rPh>
    <phoneticPr fontId="1"/>
  </si>
  <si>
    <t>令和5年4月</t>
    <rPh sb="0" eb="2">
      <t>レイワ</t>
    </rPh>
    <rPh sb="4" eb="5">
      <t>ヘイネン</t>
    </rPh>
    <rPh sb="5" eb="6">
      <t>ガツ</t>
    </rPh>
    <phoneticPr fontId="1"/>
  </si>
  <si>
    <t>令和5年5月</t>
    <rPh sb="0" eb="2">
      <t>レイワ</t>
    </rPh>
    <rPh sb="4" eb="5">
      <t>ヘイネン</t>
    </rPh>
    <rPh sb="5" eb="6">
      <t>ガツ</t>
    </rPh>
    <phoneticPr fontId="1"/>
  </si>
  <si>
    <t>令和5年6月</t>
    <rPh sb="0" eb="2">
      <t>レイワ</t>
    </rPh>
    <rPh sb="4" eb="5">
      <t>ヘイネン</t>
    </rPh>
    <rPh sb="5" eb="6">
      <t>ガツ</t>
    </rPh>
    <phoneticPr fontId="1"/>
  </si>
  <si>
    <t>令和5年7月</t>
    <rPh sb="0" eb="2">
      <t>レイワ</t>
    </rPh>
    <rPh sb="4" eb="5">
      <t>ヘイネン</t>
    </rPh>
    <rPh sb="5" eb="6">
      <t>ガツ</t>
    </rPh>
    <phoneticPr fontId="1"/>
  </si>
  <si>
    <t>令和5年8月</t>
    <rPh sb="0" eb="2">
      <t>レイワ</t>
    </rPh>
    <rPh sb="4" eb="5">
      <t>ヘイネン</t>
    </rPh>
    <rPh sb="5" eb="6">
      <t>ガツ</t>
    </rPh>
    <phoneticPr fontId="1"/>
  </si>
  <si>
    <t>令和5年9月</t>
    <rPh sb="0" eb="2">
      <t>レイワ</t>
    </rPh>
    <rPh sb="4" eb="5">
      <t>ヘイネン</t>
    </rPh>
    <rPh sb="5" eb="6">
      <t>ガツ</t>
    </rPh>
    <phoneticPr fontId="1"/>
  </si>
  <si>
    <t>令和5年10月</t>
    <rPh sb="0" eb="2">
      <t>レイワ</t>
    </rPh>
    <rPh sb="4" eb="6">
      <t>ヘイネン</t>
    </rPh>
    <rPh sb="6" eb="7">
      <t>ガツ</t>
    </rPh>
    <phoneticPr fontId="1"/>
  </si>
  <si>
    <t>令和5年11月</t>
    <rPh sb="0" eb="2">
      <t>レイワ</t>
    </rPh>
    <rPh sb="4" eb="6">
      <t>ヘイネン</t>
    </rPh>
    <rPh sb="6" eb="7">
      <t>ガツ</t>
    </rPh>
    <phoneticPr fontId="1"/>
  </si>
  <si>
    <t>令和5年12月</t>
    <rPh sb="0" eb="2">
      <t>レイワ</t>
    </rPh>
    <rPh sb="4" eb="6">
      <t>ヘイネン</t>
    </rPh>
    <rPh sb="6" eb="7">
      <t>ガツ</t>
    </rPh>
    <phoneticPr fontId="1"/>
  </si>
  <si>
    <t>108件</t>
    <rPh sb="3" eb="4">
      <t>ケン</t>
    </rPh>
    <phoneticPr fontId="1"/>
  </si>
  <si>
    <t>52件</t>
    <rPh sb="2" eb="3">
      <t>ケン</t>
    </rPh>
    <phoneticPr fontId="1"/>
  </si>
  <si>
    <t>令和6年1月</t>
    <rPh sb="0" eb="2">
      <t>レイワ</t>
    </rPh>
    <rPh sb="4" eb="5">
      <t>ヘイネン</t>
    </rPh>
    <rPh sb="5" eb="6">
      <t>ガツ</t>
    </rPh>
    <phoneticPr fontId="1"/>
  </si>
  <si>
    <t>令和6年2月</t>
    <rPh sb="0" eb="2">
      <t>レイワ</t>
    </rPh>
    <rPh sb="4" eb="5">
      <t>ヘイネン</t>
    </rPh>
    <rPh sb="5" eb="6">
      <t>ガツ</t>
    </rPh>
    <phoneticPr fontId="1"/>
  </si>
  <si>
    <t>令和6年3月</t>
    <rPh sb="0" eb="2">
      <t>レイワ</t>
    </rPh>
    <rPh sb="5" eb="6">
      <t>ガツ</t>
    </rPh>
    <phoneticPr fontId="1"/>
  </si>
  <si>
    <t>令和6年4月</t>
    <rPh sb="0" eb="2">
      <t>レイワ</t>
    </rPh>
    <rPh sb="4" eb="5">
      <t>ヘイネン</t>
    </rPh>
    <rPh sb="5" eb="6">
      <t>ガツ</t>
    </rPh>
    <phoneticPr fontId="1"/>
  </si>
  <si>
    <t>令和6年5月</t>
    <rPh sb="0" eb="2">
      <t>レイワ</t>
    </rPh>
    <rPh sb="4" eb="5">
      <t>ヘイネン</t>
    </rPh>
    <rPh sb="5" eb="6">
      <t>ガツ</t>
    </rPh>
    <phoneticPr fontId="1"/>
  </si>
  <si>
    <t>令和6年6月</t>
    <rPh sb="0" eb="2">
      <t>レイワ</t>
    </rPh>
    <rPh sb="4" eb="5">
      <t>ヘイネン</t>
    </rPh>
    <rPh sb="5" eb="6">
      <t>ガツ</t>
    </rPh>
    <phoneticPr fontId="1"/>
  </si>
  <si>
    <t>令和6年7月</t>
    <rPh sb="0" eb="2">
      <t>レイワ</t>
    </rPh>
    <rPh sb="4" eb="5">
      <t>ヘイネン</t>
    </rPh>
    <rPh sb="5" eb="6">
      <t>ガツ</t>
    </rPh>
    <phoneticPr fontId="1"/>
  </si>
  <si>
    <t>令和6年8月</t>
    <rPh sb="0" eb="2">
      <t>レイワ</t>
    </rPh>
    <rPh sb="4" eb="5">
      <t>ヘイネン</t>
    </rPh>
    <rPh sb="5" eb="6">
      <t>ガツ</t>
    </rPh>
    <phoneticPr fontId="1"/>
  </si>
  <si>
    <t>令和6年9月</t>
    <rPh sb="0" eb="2">
      <t>レイワ</t>
    </rPh>
    <rPh sb="4" eb="5">
      <t>ヘイネン</t>
    </rPh>
    <rPh sb="5" eb="6">
      <t>ガツ</t>
    </rPh>
    <phoneticPr fontId="1"/>
  </si>
  <si>
    <t>令和6年10月</t>
    <rPh sb="0" eb="2">
      <t>レイワ</t>
    </rPh>
    <rPh sb="4" eb="6">
      <t>ヘイネン</t>
    </rPh>
    <rPh sb="6" eb="7">
      <t>ガツ</t>
    </rPh>
    <phoneticPr fontId="1"/>
  </si>
  <si>
    <t>令和6年11月</t>
    <rPh sb="0" eb="2">
      <t>レイワ</t>
    </rPh>
    <rPh sb="4" eb="6">
      <t>ヘイネン</t>
    </rPh>
    <rPh sb="6" eb="7">
      <t>ガツ</t>
    </rPh>
    <phoneticPr fontId="1"/>
  </si>
  <si>
    <t>令和6年12月</t>
    <rPh sb="0" eb="2">
      <t>レイワ</t>
    </rPh>
    <rPh sb="4" eb="6">
      <t>ヘイネン</t>
    </rPh>
    <rPh sb="6" eb="7">
      <t>ガツ</t>
    </rPh>
    <phoneticPr fontId="1"/>
  </si>
  <si>
    <t>令和5年</t>
    <rPh sb="0" eb="2">
      <t>レイワ</t>
    </rPh>
    <rPh sb="3" eb="4">
      <t>ネン</t>
    </rPh>
    <phoneticPr fontId="1"/>
  </si>
  <si>
    <t>韓国</t>
    <rPh sb="0" eb="2">
      <t>カンコク</t>
    </rPh>
    <phoneticPr fontId="1"/>
  </si>
  <si>
    <t>ネパール</t>
    <phoneticPr fontId="1"/>
  </si>
  <si>
    <t>資料：市民生活部　市民課</t>
    <rPh sb="0" eb="2">
      <t>シリョウ</t>
    </rPh>
    <rPh sb="3" eb="5">
      <t>シミン</t>
    </rPh>
    <rPh sb="5" eb="7">
      <t>セイカツ</t>
    </rPh>
    <rPh sb="7" eb="8">
      <t>ブ</t>
    </rPh>
    <rPh sb="8" eb="9">
      <t>アベ</t>
    </rPh>
    <rPh sb="9" eb="11">
      <t>シミン</t>
    </rPh>
    <rPh sb="11" eb="12">
      <t>カ</t>
    </rPh>
    <phoneticPr fontId="1"/>
  </si>
  <si>
    <t>ミャンマー</t>
    <phoneticPr fontId="1"/>
  </si>
  <si>
    <t>台湾</t>
    <rPh sb="0" eb="2">
      <t>タイワン</t>
    </rPh>
    <phoneticPr fontId="1"/>
  </si>
  <si>
    <t>朝鮮</t>
    <rPh sb="0" eb="2">
      <t>チョウセン</t>
    </rPh>
    <phoneticPr fontId="1"/>
  </si>
  <si>
    <t>スリランカ</t>
    <phoneticPr fontId="1"/>
  </si>
  <si>
    <t>パキスタン</t>
    <phoneticPr fontId="1"/>
  </si>
  <si>
    <t>インド</t>
    <phoneticPr fontId="1"/>
  </si>
  <si>
    <t>バングラディッシュ</t>
  </si>
  <si>
    <t xml:space="preserve">令和５年
</t>
    <rPh sb="0" eb="2">
      <t>レイワ</t>
    </rPh>
    <rPh sb="3" eb="4">
      <t>ネン</t>
    </rPh>
    <phoneticPr fontId="1"/>
  </si>
  <si>
    <t>上位20か国を記載。</t>
    <rPh sb="0" eb="2">
      <t>ジョウイ</t>
    </rPh>
    <rPh sb="5" eb="6">
      <t>コク</t>
    </rPh>
    <rPh sb="7" eb="9">
      <t>キサイ</t>
    </rPh>
    <phoneticPr fontId="1"/>
  </si>
  <si>
    <t>・外国人人口（～R5年）</t>
    <rPh sb="10" eb="11">
      <t>ネン</t>
    </rPh>
    <phoneticPr fontId="1"/>
  </si>
  <si>
    <t>・外国人人口（R5年～）</t>
    <phoneticPr fontId="1"/>
  </si>
  <si>
    <t>令和6年</t>
    <rPh sb="0" eb="2">
      <t>レイワ</t>
    </rPh>
    <rPh sb="3" eb="4">
      <t>ネン</t>
    </rPh>
    <phoneticPr fontId="1"/>
  </si>
  <si>
    <t>令和7年1月</t>
    <rPh sb="0" eb="2">
      <t>レイワ</t>
    </rPh>
    <rPh sb="4" eb="5">
      <t>ヘイネン</t>
    </rPh>
    <rPh sb="5" eb="6">
      <t>ガツ</t>
    </rPh>
    <phoneticPr fontId="1"/>
  </si>
  <si>
    <t>令和7年2月</t>
    <rPh sb="0" eb="2">
      <t>レイワ</t>
    </rPh>
    <rPh sb="4" eb="5">
      <t>ヘイネン</t>
    </rPh>
    <rPh sb="5" eb="6">
      <t>ガツ</t>
    </rPh>
    <phoneticPr fontId="1"/>
  </si>
  <si>
    <t>令和7年3月</t>
    <rPh sb="0" eb="2">
      <t>レイワ</t>
    </rPh>
    <rPh sb="4" eb="5">
      <t>ヘイネン</t>
    </rPh>
    <rPh sb="5" eb="6">
      <t>ガツ</t>
    </rPh>
    <phoneticPr fontId="1"/>
  </si>
  <si>
    <t>令和7年4月</t>
    <rPh sb="0" eb="2">
      <t>レイワ</t>
    </rPh>
    <rPh sb="4" eb="5">
      <t>ヘイネン</t>
    </rPh>
    <rPh sb="5" eb="6">
      <t>ガツ</t>
    </rPh>
    <phoneticPr fontId="1"/>
  </si>
  <si>
    <t>令和7年5月</t>
    <rPh sb="0" eb="2">
      <t>レイワ</t>
    </rPh>
    <rPh sb="4" eb="5">
      <t>ヘイネン</t>
    </rPh>
    <rPh sb="5" eb="6">
      <t>ガツ</t>
    </rPh>
    <phoneticPr fontId="1"/>
  </si>
  <si>
    <t>令和7年6月</t>
    <rPh sb="0" eb="2">
      <t>レイワ</t>
    </rPh>
    <rPh sb="4" eb="5">
      <t>ヘイネン</t>
    </rPh>
    <rPh sb="5" eb="6">
      <t>ガツ</t>
    </rPh>
    <phoneticPr fontId="1"/>
  </si>
  <si>
    <t>令和7年7月</t>
    <rPh sb="0" eb="2">
      <t>レイワ</t>
    </rPh>
    <rPh sb="4" eb="5">
      <t>ヘイネン</t>
    </rPh>
    <rPh sb="5" eb="6">
      <t>ガツ</t>
    </rPh>
    <phoneticPr fontId="1"/>
  </si>
  <si>
    <t>令和7年8月</t>
    <rPh sb="0" eb="2">
      <t>レイワ</t>
    </rPh>
    <rPh sb="4" eb="5">
      <t>ヘイネン</t>
    </rPh>
    <rPh sb="5" eb="6">
      <t>ガツ</t>
    </rPh>
    <phoneticPr fontId="1"/>
  </si>
  <si>
    <t>令和7年9月</t>
    <rPh sb="0" eb="2">
      <t>レイワ</t>
    </rPh>
    <rPh sb="4" eb="5">
      <t>ヘイネン</t>
    </rPh>
    <rPh sb="5" eb="6">
      <t>ガツ</t>
    </rPh>
    <phoneticPr fontId="1"/>
  </si>
  <si>
    <t>令和7年10月</t>
    <rPh sb="0" eb="2">
      <t>レイワ</t>
    </rPh>
    <rPh sb="4" eb="6">
      <t>ヘイネン</t>
    </rPh>
    <rPh sb="6" eb="7">
      <t>ガツ</t>
    </rPh>
    <phoneticPr fontId="1"/>
  </si>
  <si>
    <t>令和7年11月</t>
    <rPh sb="0" eb="2">
      <t>レイワ</t>
    </rPh>
    <rPh sb="4" eb="6">
      <t>ヘイネン</t>
    </rPh>
    <rPh sb="6" eb="7">
      <t>ガツ</t>
    </rPh>
    <phoneticPr fontId="1"/>
  </si>
  <si>
    <t>令和7年12月</t>
    <rPh sb="0" eb="2">
      <t>レイワ</t>
    </rPh>
    <rPh sb="4" eb="6">
      <t>ヘイネン</t>
    </rPh>
    <rPh sb="6" eb="7">
      <t>ガツ</t>
    </rPh>
    <phoneticPr fontId="1"/>
  </si>
  <si>
    <t>令和6年</t>
    <rPh sb="0" eb="2">
      <t>レイワ</t>
    </rPh>
    <rPh sb="3" eb="4">
      <t>ネン</t>
    </rPh>
    <phoneticPr fontId="1"/>
  </si>
  <si>
    <t>2378人</t>
    <rPh sb="4" eb="5">
      <t>ニン</t>
    </rPh>
    <phoneticPr fontId="1"/>
  </si>
  <si>
    <t>2676人</t>
    <rPh sb="4" eb="5">
      <t>ニン</t>
    </rPh>
    <phoneticPr fontId="1"/>
  </si>
  <si>
    <t>42人</t>
    <rPh sb="2" eb="3">
      <t>ニン</t>
    </rPh>
    <phoneticPr fontId="1"/>
  </si>
  <si>
    <t>18人</t>
    <rPh sb="2" eb="3">
      <t>ニン</t>
    </rPh>
    <phoneticPr fontId="1"/>
  </si>
  <si>
    <t>☆274人</t>
    <rPh sb="4" eb="5">
      <t>ニン</t>
    </rPh>
    <phoneticPr fontId="1"/>
  </si>
  <si>
    <t>☆499人</t>
    <rPh sb="4" eb="5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</si>
</sst>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#&quot;世&quot;&quot;帯&quot;"/>
    <numFmt numFmtId="177" formatCode="#,###&quot;人&quot;"/>
    <numFmt numFmtId="178" formatCode="#,##0&quot;人&quot;;&quot;△ &quot;#,##0&quot;人&quot;"/>
    <numFmt numFmtId="179" formatCode="General&quot;人&quot;"/>
    <numFmt numFmtId="180" formatCode="#,###&quot;件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2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vertical="top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1" applyAlignment="1" applyProtection="1">
      <alignment vertical="center"/>
    </xf>
    <xf numFmtId="0" fontId="0" fillId="0" borderId="0" xfId="0" applyBorder="1" applyAlignment="1">
      <alignment horizontal="center" vertical="center"/>
    </xf>
    <xf numFmtId="176" fontId="0" fillId="0" borderId="4" xfId="0" applyNumberFormat="1" applyBorder="1" applyAlignment="1">
      <alignment horizontal="left" vertical="center"/>
    </xf>
    <xf numFmtId="177" fontId="0" fillId="0" borderId="4" xfId="0" applyNumberFormat="1" applyBorder="1" applyAlignment="1">
      <alignment horizontal="left" vertical="center"/>
    </xf>
    <xf numFmtId="178" fontId="0" fillId="0" borderId="4" xfId="0" applyNumberFormat="1" applyBorder="1" applyAlignment="1">
      <alignment horizontal="left" vertical="center"/>
    </xf>
    <xf numFmtId="179" fontId="0" fillId="0" borderId="4" xfId="0" applyNumberFormat="1" applyBorder="1" applyAlignment="1">
      <alignment horizontal="left" vertical="center"/>
    </xf>
    <xf numFmtId="180" fontId="0" fillId="0" borderId="4" xfId="0" applyNumberFormat="1" applyBorder="1" applyAlignment="1">
      <alignment horizontal="left" vertical="center"/>
    </xf>
    <xf numFmtId="177" fontId="0" fillId="0" borderId="0" xfId="0" applyNumberFormat="1">
      <alignment vertical="center"/>
    </xf>
    <xf numFmtId="176" fontId="0" fillId="0" borderId="0" xfId="0" applyNumberFormat="1" applyBorder="1" applyAlignment="1">
      <alignment horizontal="left" vertical="center"/>
    </xf>
    <xf numFmtId="177" fontId="0" fillId="0" borderId="0" xfId="0" applyNumberFormat="1" applyBorder="1" applyAlignment="1">
      <alignment horizontal="left" vertical="center"/>
    </xf>
    <xf numFmtId="178" fontId="0" fillId="0" borderId="0" xfId="0" applyNumberFormat="1" applyBorder="1" applyAlignment="1">
      <alignment horizontal="left" vertical="center"/>
    </xf>
    <xf numFmtId="180" fontId="0" fillId="0" borderId="0" xfId="0" applyNumberFormat="1" applyBorder="1" applyAlignment="1">
      <alignment horizontal="left" vertical="center"/>
    </xf>
    <xf numFmtId="0" fontId="0" fillId="0" borderId="0" xfId="0" applyFill="1" applyBorder="1">
      <alignment vertical="center"/>
    </xf>
    <xf numFmtId="178" fontId="0" fillId="0" borderId="0" xfId="0" applyNumberFormat="1" applyBorder="1" applyAlignment="1">
      <alignment horizontal="center" vertical="center"/>
    </xf>
    <xf numFmtId="0" fontId="5" fillId="0" borderId="4" xfId="0" applyFont="1" applyBorder="1">
      <alignment vertical="center"/>
    </xf>
    <xf numFmtId="177" fontId="0" fillId="0" borderId="10" xfId="0" applyNumberForma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top"/>
    </xf>
    <xf numFmtId="0" fontId="0" fillId="0" borderId="0" xfId="0" applyBorder="1" applyAlignment="1">
      <alignment vertical="center"/>
    </xf>
    <xf numFmtId="0" fontId="5" fillId="3" borderId="4" xfId="0" applyFont="1" applyFill="1" applyBorder="1">
      <alignment vertical="center"/>
    </xf>
    <xf numFmtId="0" fontId="0" fillId="3" borderId="4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 applyAlignment="1">
      <alignment vertical="center" shrinkToFit="1"/>
    </xf>
    <xf numFmtId="0" fontId="0" fillId="3" borderId="4" xfId="0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2" borderId="0" xfId="1" applyFill="1" applyBorder="1" applyAlignment="1" applyProtection="1">
      <alignment horizontal="center" vertical="center" wrapText="1"/>
    </xf>
    <xf numFmtId="0" fontId="4" fillId="2" borderId="0" xfId="1" applyFill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5"/>
  <sheetViews>
    <sheetView topLeftCell="A7" workbookViewId="0">
      <selection activeCell="B27" sqref="B27:I29"/>
    </sheetView>
  </sheetViews>
  <sheetFormatPr defaultRowHeight="13.5" x14ac:dyDescent="0.15"/>
  <cols>
    <col min="1" max="1" width="3.625" customWidth="1"/>
    <col min="2" max="9" width="10.125" customWidth="1"/>
  </cols>
  <sheetData>
    <row r="2" spans="2:9" ht="13.5" customHeight="1" x14ac:dyDescent="0.15">
      <c r="B2" s="35" t="s">
        <v>421</v>
      </c>
      <c r="C2" s="35"/>
      <c r="D2" s="35"/>
      <c r="E2" s="35"/>
      <c r="F2" s="35"/>
      <c r="G2" s="35"/>
      <c r="H2" s="35"/>
      <c r="I2" s="35"/>
    </row>
    <row r="3" spans="2:9" x14ac:dyDescent="0.15">
      <c r="B3" s="35"/>
      <c r="C3" s="35"/>
      <c r="D3" s="35"/>
      <c r="E3" s="35"/>
      <c r="F3" s="35"/>
      <c r="G3" s="35"/>
      <c r="H3" s="35"/>
      <c r="I3" s="35"/>
    </row>
    <row r="4" spans="2:9" x14ac:dyDescent="0.15">
      <c r="B4" s="35"/>
      <c r="C4" s="35"/>
      <c r="D4" s="35"/>
      <c r="E4" s="35"/>
      <c r="F4" s="35"/>
      <c r="G4" s="35"/>
      <c r="H4" s="35"/>
      <c r="I4" s="35"/>
    </row>
    <row r="5" spans="2:9" x14ac:dyDescent="0.15">
      <c r="B5" s="35"/>
      <c r="C5" s="35"/>
      <c r="D5" s="35"/>
      <c r="E5" s="35"/>
      <c r="F5" s="35"/>
      <c r="G5" s="35"/>
      <c r="H5" s="35"/>
      <c r="I5" s="35"/>
    </row>
    <row r="6" spans="2:9" x14ac:dyDescent="0.15">
      <c r="B6" s="35"/>
      <c r="C6" s="35"/>
      <c r="D6" s="35"/>
      <c r="E6" s="35"/>
      <c r="F6" s="35"/>
      <c r="G6" s="35"/>
      <c r="H6" s="35"/>
      <c r="I6" s="35"/>
    </row>
    <row r="7" spans="2:9" x14ac:dyDescent="0.15">
      <c r="B7" s="35"/>
      <c r="C7" s="35"/>
      <c r="D7" s="35"/>
      <c r="E7" s="35"/>
      <c r="F7" s="35"/>
      <c r="G7" s="35"/>
      <c r="H7" s="35"/>
      <c r="I7" s="35"/>
    </row>
    <row r="8" spans="2:9" x14ac:dyDescent="0.15">
      <c r="B8" s="35"/>
      <c r="C8" s="35"/>
      <c r="D8" s="35"/>
      <c r="E8" s="35"/>
      <c r="F8" s="35"/>
      <c r="G8" s="35"/>
      <c r="H8" s="35"/>
      <c r="I8" s="35"/>
    </row>
    <row r="9" spans="2:9" x14ac:dyDescent="0.15">
      <c r="B9" s="35"/>
      <c r="C9" s="35"/>
      <c r="D9" s="35"/>
      <c r="E9" s="35"/>
      <c r="F9" s="35"/>
      <c r="G9" s="35"/>
      <c r="H9" s="35"/>
      <c r="I9" s="35"/>
    </row>
    <row r="10" spans="2:9" x14ac:dyDescent="0.15">
      <c r="B10" s="35"/>
      <c r="C10" s="35"/>
      <c r="D10" s="35"/>
      <c r="E10" s="35"/>
      <c r="F10" s="35"/>
      <c r="G10" s="35"/>
      <c r="H10" s="35"/>
      <c r="I10" s="35"/>
    </row>
    <row r="11" spans="2:9" x14ac:dyDescent="0.15">
      <c r="B11" s="36" t="s">
        <v>420</v>
      </c>
      <c r="C11" s="37"/>
      <c r="D11" s="37"/>
      <c r="E11" s="37"/>
      <c r="F11" s="37"/>
      <c r="G11" s="37"/>
      <c r="H11" s="37"/>
      <c r="I11" s="38"/>
    </row>
    <row r="12" spans="2:9" x14ac:dyDescent="0.15">
      <c r="B12" s="39"/>
      <c r="C12" s="40"/>
      <c r="D12" s="40"/>
      <c r="E12" s="40"/>
      <c r="F12" s="40"/>
      <c r="G12" s="40"/>
      <c r="H12" s="40"/>
      <c r="I12" s="41"/>
    </row>
    <row r="13" spans="2:9" x14ac:dyDescent="0.15">
      <c r="B13" s="39"/>
      <c r="C13" s="40"/>
      <c r="D13" s="40"/>
      <c r="E13" s="40"/>
      <c r="F13" s="40"/>
      <c r="G13" s="40"/>
      <c r="H13" s="40"/>
      <c r="I13" s="41"/>
    </row>
    <row r="14" spans="2:9" x14ac:dyDescent="0.15">
      <c r="B14" s="39"/>
      <c r="C14" s="40"/>
      <c r="D14" s="40"/>
      <c r="E14" s="40"/>
      <c r="F14" s="40"/>
      <c r="G14" s="40"/>
      <c r="H14" s="40"/>
      <c r="I14" s="41"/>
    </row>
    <row r="15" spans="2:9" x14ac:dyDescent="0.15">
      <c r="B15" s="39"/>
      <c r="C15" s="40"/>
      <c r="D15" s="40"/>
      <c r="E15" s="40"/>
      <c r="F15" s="40"/>
      <c r="G15" s="40"/>
      <c r="H15" s="40"/>
      <c r="I15" s="41"/>
    </row>
    <row r="16" spans="2:9" x14ac:dyDescent="0.15">
      <c r="B16" s="39"/>
      <c r="C16" s="40"/>
      <c r="D16" s="40"/>
      <c r="E16" s="40"/>
      <c r="F16" s="40"/>
      <c r="G16" s="40"/>
      <c r="H16" s="40"/>
      <c r="I16" s="41"/>
    </row>
    <row r="17" spans="2:12" x14ac:dyDescent="0.15">
      <c r="B17" s="39"/>
      <c r="C17" s="40"/>
      <c r="D17" s="40"/>
      <c r="E17" s="40"/>
      <c r="F17" s="40"/>
      <c r="G17" s="40"/>
      <c r="H17" s="40"/>
      <c r="I17" s="41"/>
    </row>
    <row r="18" spans="2:12" x14ac:dyDescent="0.15">
      <c r="B18" s="39"/>
      <c r="C18" s="40"/>
      <c r="D18" s="40"/>
      <c r="E18" s="40"/>
      <c r="F18" s="40"/>
      <c r="G18" s="40"/>
      <c r="H18" s="40"/>
      <c r="I18" s="41"/>
    </row>
    <row r="19" spans="2:12" x14ac:dyDescent="0.15">
      <c r="B19" s="39"/>
      <c r="C19" s="40"/>
      <c r="D19" s="40"/>
      <c r="E19" s="40"/>
      <c r="F19" s="40"/>
      <c r="G19" s="40"/>
      <c r="H19" s="40"/>
      <c r="I19" s="41"/>
    </row>
    <row r="20" spans="2:12" x14ac:dyDescent="0.15">
      <c r="B20" s="42"/>
      <c r="C20" s="43"/>
      <c r="D20" s="43"/>
      <c r="E20" s="43"/>
      <c r="F20" s="43"/>
      <c r="G20" s="43"/>
      <c r="H20" s="43"/>
      <c r="I20" s="44"/>
    </row>
    <row r="21" spans="2:12" x14ac:dyDescent="0.15">
      <c r="B21" s="45" t="s">
        <v>423</v>
      </c>
      <c r="C21" s="45"/>
      <c r="D21" s="45"/>
      <c r="E21" s="45"/>
      <c r="F21" s="45"/>
      <c r="G21" s="45"/>
      <c r="H21" s="45"/>
      <c r="I21" s="45"/>
    </row>
    <row r="22" spans="2:12" x14ac:dyDescent="0.15">
      <c r="B22" s="45"/>
      <c r="C22" s="45"/>
      <c r="D22" s="45"/>
      <c r="E22" s="45"/>
      <c r="F22" s="45"/>
      <c r="G22" s="45"/>
      <c r="H22" s="45"/>
      <c r="I22" s="45"/>
    </row>
    <row r="23" spans="2:12" x14ac:dyDescent="0.15">
      <c r="B23" s="45"/>
      <c r="C23" s="45"/>
      <c r="D23" s="45"/>
      <c r="E23" s="45"/>
      <c r="F23" s="45"/>
      <c r="G23" s="45"/>
      <c r="H23" s="45"/>
      <c r="I23" s="45"/>
    </row>
    <row r="24" spans="2:12" x14ac:dyDescent="0.15">
      <c r="B24" s="46" t="s">
        <v>422</v>
      </c>
      <c r="C24" s="46"/>
      <c r="D24" s="46"/>
      <c r="E24" s="46"/>
      <c r="F24" s="46"/>
      <c r="G24" s="46"/>
      <c r="H24" s="46"/>
      <c r="I24" s="46"/>
      <c r="L24" s="9"/>
    </row>
    <row r="25" spans="2:12" x14ac:dyDescent="0.15">
      <c r="B25" s="46"/>
      <c r="C25" s="46"/>
      <c r="D25" s="46"/>
      <c r="E25" s="46"/>
      <c r="F25" s="46"/>
      <c r="G25" s="46"/>
      <c r="H25" s="46"/>
      <c r="I25" s="46"/>
    </row>
    <row r="26" spans="2:12" x14ac:dyDescent="0.15">
      <c r="B26" s="46"/>
      <c r="C26" s="46"/>
      <c r="D26" s="46"/>
      <c r="E26" s="46"/>
      <c r="F26" s="46"/>
      <c r="G26" s="46"/>
      <c r="H26" s="46"/>
      <c r="I26" s="46"/>
    </row>
    <row r="27" spans="2:12" x14ac:dyDescent="0.15">
      <c r="B27" s="46" t="s">
        <v>552</v>
      </c>
      <c r="C27" s="46"/>
      <c r="D27" s="46"/>
      <c r="E27" s="46"/>
      <c r="F27" s="46"/>
      <c r="G27" s="46"/>
      <c r="H27" s="46"/>
      <c r="I27" s="46"/>
    </row>
    <row r="28" spans="2:12" x14ac:dyDescent="0.15">
      <c r="B28" s="46"/>
      <c r="C28" s="46"/>
      <c r="D28" s="46"/>
      <c r="E28" s="46"/>
      <c r="F28" s="46"/>
      <c r="G28" s="46"/>
      <c r="H28" s="46"/>
      <c r="I28" s="46"/>
    </row>
    <row r="29" spans="2:12" x14ac:dyDescent="0.15">
      <c r="B29" s="46"/>
      <c r="C29" s="46"/>
      <c r="D29" s="46"/>
      <c r="E29" s="46"/>
      <c r="F29" s="46"/>
      <c r="G29" s="46"/>
      <c r="H29" s="46"/>
      <c r="I29" s="46"/>
    </row>
    <row r="30" spans="2:12" x14ac:dyDescent="0.15">
      <c r="B30" s="46" t="s">
        <v>553</v>
      </c>
      <c r="C30" s="46"/>
      <c r="D30" s="46"/>
      <c r="E30" s="46"/>
      <c r="F30" s="46"/>
      <c r="G30" s="46"/>
      <c r="H30" s="46"/>
      <c r="I30" s="46"/>
    </row>
    <row r="31" spans="2:12" x14ac:dyDescent="0.15">
      <c r="B31" s="46"/>
      <c r="C31" s="46"/>
      <c r="D31" s="46"/>
      <c r="E31" s="46"/>
      <c r="F31" s="46"/>
      <c r="G31" s="46"/>
      <c r="H31" s="46"/>
      <c r="I31" s="46"/>
    </row>
    <row r="32" spans="2:12" x14ac:dyDescent="0.15">
      <c r="B32" s="46"/>
      <c r="C32" s="46"/>
      <c r="D32" s="46"/>
      <c r="E32" s="46"/>
      <c r="F32" s="46"/>
      <c r="G32" s="46"/>
      <c r="H32" s="46"/>
      <c r="I32" s="46"/>
    </row>
    <row r="33" spans="2:9" x14ac:dyDescent="0.15">
      <c r="B33" s="34" t="s">
        <v>424</v>
      </c>
      <c r="C33" s="34"/>
      <c r="D33" s="34"/>
      <c r="E33" s="34"/>
      <c r="F33" s="34"/>
      <c r="G33" s="34"/>
      <c r="H33" s="34"/>
      <c r="I33" s="34"/>
    </row>
    <row r="34" spans="2:9" x14ac:dyDescent="0.15">
      <c r="B34" s="34"/>
      <c r="C34" s="34"/>
      <c r="D34" s="34"/>
      <c r="E34" s="34"/>
      <c r="F34" s="34"/>
      <c r="G34" s="34"/>
      <c r="H34" s="34"/>
      <c r="I34" s="34"/>
    </row>
    <row r="35" spans="2:9" x14ac:dyDescent="0.15">
      <c r="B35" s="34"/>
      <c r="C35" s="34"/>
      <c r="D35" s="34"/>
      <c r="E35" s="34"/>
      <c r="F35" s="34"/>
      <c r="G35" s="34"/>
      <c r="H35" s="34"/>
      <c r="I35" s="34"/>
    </row>
  </sheetData>
  <mergeCells count="7">
    <mergeCell ref="B33:I35"/>
    <mergeCell ref="B2:I10"/>
    <mergeCell ref="B11:I20"/>
    <mergeCell ref="B21:I23"/>
    <mergeCell ref="B24:I26"/>
    <mergeCell ref="B27:I29"/>
    <mergeCell ref="B30:I32"/>
  </mergeCells>
  <phoneticPr fontId="1"/>
  <hyperlinks>
    <hyperlink ref="B21:I23" location="人口の推移!A1" display="・人口の推移"/>
    <hyperlink ref="B24:I26" location="人口の動態!A1" display="・人口の動態"/>
    <hyperlink ref="B27:I29" location="'外国人人口（～R5年）'!A1" display="・外国人人口（～R5年）"/>
    <hyperlink ref="B30:I32" location="'外国人人口（R5年～）'!A1" display="・外国人人口（R5年～）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95"/>
  <sheetViews>
    <sheetView zoomScaleNormal="100" workbookViewId="0"/>
  </sheetViews>
  <sheetFormatPr defaultRowHeight="13.5" x14ac:dyDescent="0.15"/>
  <cols>
    <col min="1" max="1" width="3.875" customWidth="1"/>
    <col min="2" max="2" width="10" customWidth="1"/>
    <col min="3" max="3" width="13" bestFit="1" customWidth="1"/>
    <col min="4" max="6" width="10.625" customWidth="1"/>
    <col min="7" max="7" width="12.25" customWidth="1"/>
    <col min="8" max="8" width="19.25" bestFit="1" customWidth="1"/>
    <col min="9" max="9" width="16.125" bestFit="1" customWidth="1"/>
    <col min="11" max="11" width="5.875" customWidth="1"/>
  </cols>
  <sheetData>
    <row r="3" spans="2:10" x14ac:dyDescent="0.15">
      <c r="B3" t="s">
        <v>0</v>
      </c>
    </row>
    <row r="5" spans="2:10" ht="27" customHeight="1" x14ac:dyDescent="0.15">
      <c r="B5" s="52" t="s">
        <v>1</v>
      </c>
      <c r="C5" s="52" t="s">
        <v>2</v>
      </c>
      <c r="D5" s="49" t="s">
        <v>3</v>
      </c>
      <c r="E5" s="50"/>
      <c r="F5" s="51"/>
      <c r="G5" s="52" t="s">
        <v>7</v>
      </c>
      <c r="H5" s="25" t="s">
        <v>8</v>
      </c>
      <c r="I5" s="52" t="s">
        <v>9</v>
      </c>
      <c r="J5" s="27"/>
    </row>
    <row r="6" spans="2:10" ht="29.25" customHeight="1" x14ac:dyDescent="0.15">
      <c r="B6" s="53"/>
      <c r="C6" s="53"/>
      <c r="D6" s="5" t="s">
        <v>4</v>
      </c>
      <c r="E6" s="5" t="s">
        <v>5</v>
      </c>
      <c r="F6" s="5" t="s">
        <v>6</v>
      </c>
      <c r="G6" s="53"/>
      <c r="H6" s="26" t="s">
        <v>10</v>
      </c>
      <c r="I6" s="53"/>
      <c r="J6" s="1"/>
    </row>
    <row r="7" spans="2:10" ht="15" customHeight="1" x14ac:dyDescent="0.15">
      <c r="B7" s="2" t="s">
        <v>11</v>
      </c>
      <c r="C7" s="11">
        <v>10112</v>
      </c>
      <c r="D7" s="12">
        <v>41887</v>
      </c>
      <c r="E7" s="12">
        <v>20458</v>
      </c>
      <c r="F7" s="12">
        <v>21429</v>
      </c>
      <c r="G7" s="3">
        <v>100</v>
      </c>
      <c r="H7" s="24">
        <v>1031</v>
      </c>
      <c r="I7" s="3">
        <v>95</v>
      </c>
      <c r="J7" s="1"/>
    </row>
    <row r="8" spans="2:10" ht="15" customHeight="1" x14ac:dyDescent="0.15">
      <c r="B8" s="2" t="s">
        <v>12</v>
      </c>
      <c r="C8" s="11">
        <v>9995</v>
      </c>
      <c r="D8" s="12">
        <v>42682</v>
      </c>
      <c r="E8" s="12">
        <v>20861</v>
      </c>
      <c r="F8" s="12">
        <v>21821</v>
      </c>
      <c r="G8" s="3">
        <v>101.9</v>
      </c>
      <c r="H8" s="24">
        <v>1051</v>
      </c>
      <c r="I8" s="3">
        <v>96</v>
      </c>
      <c r="J8" s="1"/>
    </row>
    <row r="9" spans="2:10" ht="14.25" customHeight="1" x14ac:dyDescent="0.15">
      <c r="B9" s="2" t="s">
        <v>13</v>
      </c>
      <c r="C9" s="11">
        <v>10277</v>
      </c>
      <c r="D9" s="12">
        <v>43368</v>
      </c>
      <c r="E9" s="12">
        <v>22084</v>
      </c>
      <c r="F9" s="12">
        <v>21284</v>
      </c>
      <c r="G9" s="3">
        <v>103.5</v>
      </c>
      <c r="H9" s="24">
        <v>1068</v>
      </c>
      <c r="I9" s="3">
        <v>104</v>
      </c>
      <c r="J9" s="1"/>
    </row>
    <row r="10" spans="2:10" ht="15" customHeight="1" x14ac:dyDescent="0.15">
      <c r="B10" s="2" t="s">
        <v>14</v>
      </c>
      <c r="C10" s="11">
        <v>10080</v>
      </c>
      <c r="D10" s="12">
        <v>44640</v>
      </c>
      <c r="E10" s="12">
        <v>22886</v>
      </c>
      <c r="F10" s="12">
        <v>21754</v>
      </c>
      <c r="G10" s="3">
        <v>106.6</v>
      </c>
      <c r="H10" s="24">
        <v>1099</v>
      </c>
      <c r="I10" s="3">
        <v>105</v>
      </c>
      <c r="J10" s="1"/>
    </row>
    <row r="11" spans="2:10" ht="15" customHeight="1" x14ac:dyDescent="0.15">
      <c r="B11" s="2" t="s">
        <v>15</v>
      </c>
      <c r="C11" s="11">
        <v>9979</v>
      </c>
      <c r="D11" s="12">
        <v>45448</v>
      </c>
      <c r="E11" s="12">
        <v>23138</v>
      </c>
      <c r="F11" s="12">
        <v>22310</v>
      </c>
      <c r="G11" s="3">
        <v>108.5</v>
      </c>
      <c r="H11" s="24">
        <v>1119</v>
      </c>
      <c r="I11" s="3">
        <v>104</v>
      </c>
      <c r="J11" s="1"/>
    </row>
    <row r="12" spans="2:10" ht="15" customHeight="1" x14ac:dyDescent="0.15">
      <c r="B12" s="2" t="s">
        <v>16</v>
      </c>
      <c r="C12" s="11">
        <v>9421</v>
      </c>
      <c r="D12" s="12">
        <v>46263</v>
      </c>
      <c r="E12" s="12">
        <v>23422</v>
      </c>
      <c r="F12" s="12">
        <v>22841</v>
      </c>
      <c r="G12" s="3">
        <v>110.4</v>
      </c>
      <c r="H12" s="24">
        <v>1139</v>
      </c>
      <c r="I12" s="3">
        <v>103</v>
      </c>
      <c r="J12" s="1"/>
    </row>
    <row r="13" spans="2:10" ht="15" customHeight="1" x14ac:dyDescent="0.15">
      <c r="B13" s="2" t="s">
        <v>17</v>
      </c>
      <c r="C13" s="11">
        <v>11241</v>
      </c>
      <c r="D13" s="12">
        <v>46110</v>
      </c>
      <c r="E13" s="12">
        <v>22229</v>
      </c>
      <c r="F13" s="12">
        <v>23881</v>
      </c>
      <c r="G13" s="3">
        <v>110.1</v>
      </c>
      <c r="H13" s="24">
        <v>1135</v>
      </c>
      <c r="I13" s="3">
        <v>93</v>
      </c>
      <c r="J13" s="1"/>
    </row>
    <row r="14" spans="2:10" ht="15" customHeight="1" x14ac:dyDescent="0.15">
      <c r="B14" s="2" t="s">
        <v>18</v>
      </c>
      <c r="C14" s="11">
        <v>11473</v>
      </c>
      <c r="D14" s="12">
        <v>47045</v>
      </c>
      <c r="E14" s="12">
        <v>22731</v>
      </c>
      <c r="F14" s="12">
        <v>24314</v>
      </c>
      <c r="G14" s="3">
        <v>112.3</v>
      </c>
      <c r="H14" s="24">
        <v>1158</v>
      </c>
      <c r="I14" s="3">
        <v>93</v>
      </c>
      <c r="J14" s="1"/>
    </row>
    <row r="15" spans="2:10" ht="15" customHeight="1" x14ac:dyDescent="0.15">
      <c r="B15" s="2" t="s">
        <v>19</v>
      </c>
      <c r="C15" s="11">
        <v>13931</v>
      </c>
      <c r="D15" s="12">
        <v>58906</v>
      </c>
      <c r="E15" s="12">
        <v>28755</v>
      </c>
      <c r="F15" s="12">
        <v>30151</v>
      </c>
      <c r="G15" s="3">
        <v>140.6</v>
      </c>
      <c r="H15" s="24">
        <v>913</v>
      </c>
      <c r="I15" s="3">
        <v>95</v>
      </c>
      <c r="J15" s="1"/>
    </row>
    <row r="16" spans="2:10" ht="15" customHeight="1" x14ac:dyDescent="0.15">
      <c r="B16" s="2" t="s">
        <v>20</v>
      </c>
      <c r="C16" s="11">
        <v>14204</v>
      </c>
      <c r="D16" s="12">
        <v>62678</v>
      </c>
      <c r="E16" s="12">
        <v>30637</v>
      </c>
      <c r="F16" s="12">
        <v>32041</v>
      </c>
      <c r="G16" s="3">
        <v>149.6</v>
      </c>
      <c r="H16" s="24">
        <v>971</v>
      </c>
      <c r="I16" s="3">
        <v>96</v>
      </c>
      <c r="J16" s="1"/>
    </row>
    <row r="17" spans="2:10" ht="15" customHeight="1" x14ac:dyDescent="0.15">
      <c r="B17" s="2" t="s">
        <v>21</v>
      </c>
      <c r="C17" s="11">
        <v>14988</v>
      </c>
      <c r="D17" s="12">
        <v>65191</v>
      </c>
      <c r="E17" s="12">
        <v>31957</v>
      </c>
      <c r="F17" s="12">
        <v>33234</v>
      </c>
      <c r="G17" s="3">
        <v>155.6</v>
      </c>
      <c r="H17" s="24">
        <v>1010</v>
      </c>
      <c r="I17" s="3">
        <v>96</v>
      </c>
      <c r="J17" s="1"/>
    </row>
    <row r="18" spans="2:10" ht="15" customHeight="1" x14ac:dyDescent="0.15">
      <c r="B18" s="2" t="s">
        <v>22</v>
      </c>
      <c r="C18" s="11">
        <v>15481</v>
      </c>
      <c r="D18" s="12">
        <v>66185</v>
      </c>
      <c r="E18" s="12">
        <v>32553</v>
      </c>
      <c r="F18" s="12">
        <v>33632</v>
      </c>
      <c r="G18" s="3">
        <v>158</v>
      </c>
      <c r="H18" s="24">
        <v>1026</v>
      </c>
      <c r="I18" s="3">
        <v>97</v>
      </c>
      <c r="J18" s="1"/>
    </row>
    <row r="19" spans="2:10" ht="15" customHeight="1" x14ac:dyDescent="0.15">
      <c r="B19" s="2" t="s">
        <v>23</v>
      </c>
      <c r="C19" s="11">
        <v>17900</v>
      </c>
      <c r="D19" s="12">
        <v>73826</v>
      </c>
      <c r="E19" s="12">
        <v>36412</v>
      </c>
      <c r="F19" s="12">
        <v>37414</v>
      </c>
      <c r="G19" s="3">
        <v>176.3</v>
      </c>
      <c r="H19" s="24">
        <v>1144</v>
      </c>
      <c r="I19" s="3">
        <v>97</v>
      </c>
      <c r="J19" s="1"/>
    </row>
    <row r="20" spans="2:10" ht="15" customHeight="1" x14ac:dyDescent="0.15">
      <c r="B20" s="2" t="s">
        <v>24</v>
      </c>
      <c r="C20" s="11">
        <v>19496</v>
      </c>
      <c r="D20" s="12">
        <v>79668</v>
      </c>
      <c r="E20" s="12">
        <v>39420</v>
      </c>
      <c r="F20" s="12">
        <v>40248</v>
      </c>
      <c r="G20" s="3">
        <v>190.2</v>
      </c>
      <c r="H20" s="24">
        <v>1235</v>
      </c>
      <c r="I20" s="3">
        <v>98</v>
      </c>
      <c r="J20" s="1"/>
    </row>
    <row r="21" spans="2:10" ht="15" customHeight="1" x14ac:dyDescent="0.15">
      <c r="B21" s="2" t="s">
        <v>25</v>
      </c>
      <c r="C21" s="11">
        <v>22293</v>
      </c>
      <c r="D21" s="12">
        <v>89170</v>
      </c>
      <c r="E21" s="12">
        <v>44431</v>
      </c>
      <c r="F21" s="12">
        <v>44739</v>
      </c>
      <c r="G21" s="3" t="s">
        <v>81</v>
      </c>
      <c r="H21" s="24">
        <v>1382</v>
      </c>
      <c r="I21" s="3">
        <v>99</v>
      </c>
      <c r="J21" s="1"/>
    </row>
    <row r="22" spans="2:10" ht="15" customHeight="1" x14ac:dyDescent="0.15">
      <c r="B22" s="2" t="s">
        <v>26</v>
      </c>
      <c r="C22" s="11">
        <v>24681</v>
      </c>
      <c r="D22" s="12">
        <v>98041</v>
      </c>
      <c r="E22" s="12">
        <v>49332</v>
      </c>
      <c r="F22" s="12">
        <v>48682</v>
      </c>
      <c r="G22" s="3">
        <v>234</v>
      </c>
      <c r="H22" s="24">
        <v>1519</v>
      </c>
      <c r="I22" s="3">
        <v>101</v>
      </c>
      <c r="J22" s="1"/>
    </row>
    <row r="23" spans="2:10" ht="15" customHeight="1" x14ac:dyDescent="0.15">
      <c r="B23" s="2" t="s">
        <v>27</v>
      </c>
      <c r="C23" s="11">
        <v>27521</v>
      </c>
      <c r="D23" s="12">
        <v>108342</v>
      </c>
      <c r="E23" s="12">
        <v>55101</v>
      </c>
      <c r="F23" s="12">
        <v>54241</v>
      </c>
      <c r="G23" s="3">
        <v>258.7</v>
      </c>
      <c r="H23" s="24">
        <v>1679</v>
      </c>
      <c r="I23" s="3">
        <v>103</v>
      </c>
      <c r="J23" s="1"/>
    </row>
    <row r="24" spans="2:10" ht="15" customHeight="1" x14ac:dyDescent="0.15">
      <c r="B24" s="2" t="s">
        <v>28</v>
      </c>
      <c r="C24" s="11">
        <v>30829</v>
      </c>
      <c r="D24" s="12">
        <v>119272</v>
      </c>
      <c r="E24" s="12">
        <v>61050</v>
      </c>
      <c r="F24" s="12">
        <v>58222</v>
      </c>
      <c r="G24" s="3">
        <v>284.8</v>
      </c>
      <c r="H24" s="24">
        <v>1849</v>
      </c>
      <c r="I24" s="3">
        <v>105</v>
      </c>
      <c r="J24" s="1"/>
    </row>
    <row r="25" spans="2:10" ht="15" customHeight="1" x14ac:dyDescent="0.15">
      <c r="B25" s="2" t="s">
        <v>29</v>
      </c>
      <c r="C25" s="11">
        <v>33451</v>
      </c>
      <c r="D25" s="12">
        <v>129291</v>
      </c>
      <c r="E25" s="12">
        <v>66191</v>
      </c>
      <c r="F25" s="12">
        <v>63100</v>
      </c>
      <c r="G25" s="3">
        <v>308.7</v>
      </c>
      <c r="H25" s="24">
        <v>2004</v>
      </c>
      <c r="I25" s="3">
        <v>105</v>
      </c>
    </row>
    <row r="26" spans="2:10" ht="15" customHeight="1" x14ac:dyDescent="0.15">
      <c r="B26" s="2" t="s">
        <v>30</v>
      </c>
      <c r="C26" s="11">
        <v>36496</v>
      </c>
      <c r="D26" s="12">
        <v>139046</v>
      </c>
      <c r="E26" s="12">
        <v>71202</v>
      </c>
      <c r="F26" s="12">
        <v>67844</v>
      </c>
      <c r="G26" s="3">
        <v>332</v>
      </c>
      <c r="H26" s="24">
        <v>2155</v>
      </c>
      <c r="I26" s="3">
        <v>105</v>
      </c>
    </row>
    <row r="27" spans="2:10" ht="15" customHeight="1" x14ac:dyDescent="0.15">
      <c r="B27" s="2" t="s">
        <v>31</v>
      </c>
      <c r="C27" s="11">
        <v>40201</v>
      </c>
      <c r="D27" s="12">
        <v>152390</v>
      </c>
      <c r="E27" s="12">
        <v>78028</v>
      </c>
      <c r="F27" s="12">
        <v>74362</v>
      </c>
      <c r="G27" s="3">
        <v>363.8</v>
      </c>
      <c r="H27" s="24">
        <v>2362</v>
      </c>
      <c r="I27" s="3">
        <v>105</v>
      </c>
    </row>
    <row r="28" spans="2:10" ht="15" customHeight="1" x14ac:dyDescent="0.15">
      <c r="B28" s="2" t="s">
        <v>32</v>
      </c>
      <c r="C28" s="11">
        <v>44279</v>
      </c>
      <c r="D28" s="12">
        <v>167840</v>
      </c>
      <c r="E28" s="12">
        <v>86281</v>
      </c>
      <c r="F28" s="12">
        <v>81559</v>
      </c>
      <c r="G28" s="3">
        <v>400.7</v>
      </c>
      <c r="H28" s="24">
        <v>2601</v>
      </c>
      <c r="I28" s="3">
        <v>106</v>
      </c>
    </row>
    <row r="29" spans="2:10" ht="15" customHeight="1" x14ac:dyDescent="0.15">
      <c r="B29" s="2" t="s">
        <v>33</v>
      </c>
      <c r="C29" s="11">
        <v>52450</v>
      </c>
      <c r="D29" s="12">
        <v>195983</v>
      </c>
      <c r="E29" s="12">
        <v>100764</v>
      </c>
      <c r="F29" s="12">
        <v>95219</v>
      </c>
      <c r="G29" s="3">
        <v>467.9</v>
      </c>
      <c r="H29" s="24">
        <v>3038</v>
      </c>
      <c r="I29" s="3">
        <v>106</v>
      </c>
    </row>
    <row r="30" spans="2:10" ht="15" customHeight="1" x14ac:dyDescent="0.15">
      <c r="B30" s="2" t="s">
        <v>34</v>
      </c>
      <c r="C30" s="11">
        <v>59203</v>
      </c>
      <c r="D30" s="12">
        <v>219759</v>
      </c>
      <c r="E30" s="12">
        <v>112851</v>
      </c>
      <c r="F30" s="12">
        <v>106908</v>
      </c>
      <c r="G30" s="3">
        <v>524.6</v>
      </c>
      <c r="H30" s="24">
        <v>3406</v>
      </c>
      <c r="I30" s="3">
        <v>106</v>
      </c>
    </row>
    <row r="31" spans="2:10" ht="15" customHeight="1" x14ac:dyDescent="0.15">
      <c r="B31" s="2" t="s">
        <v>35</v>
      </c>
      <c r="C31" s="11">
        <v>64692</v>
      </c>
      <c r="D31" s="12">
        <v>240728</v>
      </c>
      <c r="E31" s="12">
        <v>123363</v>
      </c>
      <c r="F31" s="12">
        <v>117365</v>
      </c>
      <c r="G31" s="3">
        <v>574.70000000000005</v>
      </c>
      <c r="H31" s="24">
        <v>3731</v>
      </c>
      <c r="I31" s="3">
        <v>105</v>
      </c>
    </row>
    <row r="32" spans="2:10" ht="15" customHeight="1" x14ac:dyDescent="0.15">
      <c r="B32" s="2" t="s">
        <v>36</v>
      </c>
      <c r="C32" s="11">
        <v>68716</v>
      </c>
      <c r="D32" s="12">
        <v>256341</v>
      </c>
      <c r="E32" s="12">
        <v>130918</v>
      </c>
      <c r="F32" s="12">
        <v>125423</v>
      </c>
      <c r="G32" s="3">
        <v>612</v>
      </c>
      <c r="H32" s="24">
        <v>3973</v>
      </c>
      <c r="I32" s="3">
        <v>104</v>
      </c>
    </row>
    <row r="33" spans="2:9" ht="15" customHeight="1" x14ac:dyDescent="0.15">
      <c r="B33" s="2" t="s">
        <v>37</v>
      </c>
      <c r="C33" s="11">
        <v>72852</v>
      </c>
      <c r="D33" s="12">
        <v>272377</v>
      </c>
      <c r="E33" s="12">
        <v>138988</v>
      </c>
      <c r="F33" s="12">
        <v>133389</v>
      </c>
      <c r="G33" s="3">
        <v>650.29999999999995</v>
      </c>
      <c r="H33" s="24">
        <v>4222</v>
      </c>
      <c r="I33" s="3">
        <v>104</v>
      </c>
    </row>
    <row r="34" spans="2:9" ht="15" customHeight="1" x14ac:dyDescent="0.15">
      <c r="B34" s="2" t="s">
        <v>38</v>
      </c>
      <c r="C34" s="11">
        <v>77017</v>
      </c>
      <c r="D34" s="12">
        <v>287698</v>
      </c>
      <c r="E34" s="12">
        <v>146941</v>
      </c>
      <c r="F34" s="12">
        <v>140757</v>
      </c>
      <c r="G34" s="3">
        <v>686.8</v>
      </c>
      <c r="H34" s="24">
        <v>4459</v>
      </c>
      <c r="I34" s="3">
        <v>104</v>
      </c>
    </row>
    <row r="35" spans="2:9" ht="15" customHeight="1" x14ac:dyDescent="0.15">
      <c r="B35" s="2" t="s">
        <v>39</v>
      </c>
      <c r="C35" s="11">
        <v>80262</v>
      </c>
      <c r="D35" s="12">
        <v>299563</v>
      </c>
      <c r="E35" s="12">
        <v>152497</v>
      </c>
      <c r="F35" s="12">
        <v>147066</v>
      </c>
      <c r="G35" s="3">
        <v>715.2</v>
      </c>
      <c r="H35" s="24">
        <v>4643</v>
      </c>
      <c r="I35" s="3">
        <v>104</v>
      </c>
    </row>
    <row r="36" spans="2:9" ht="15" customHeight="1" x14ac:dyDescent="0.15">
      <c r="B36" s="2" t="s">
        <v>40</v>
      </c>
      <c r="C36" s="11">
        <v>83566</v>
      </c>
      <c r="D36" s="12">
        <v>311807</v>
      </c>
      <c r="E36" s="12">
        <v>158312</v>
      </c>
      <c r="F36" s="12">
        <v>153495</v>
      </c>
      <c r="G36" s="3">
        <v>744.4</v>
      </c>
      <c r="H36" s="24">
        <v>4833</v>
      </c>
      <c r="I36" s="3">
        <v>103</v>
      </c>
    </row>
    <row r="37" spans="2:9" ht="15" customHeight="1" x14ac:dyDescent="0.15">
      <c r="B37" s="2" t="s">
        <v>41</v>
      </c>
      <c r="C37" s="11">
        <v>86768</v>
      </c>
      <c r="D37" s="12">
        <v>323527</v>
      </c>
      <c r="E37" s="12">
        <v>163965</v>
      </c>
      <c r="F37" s="12">
        <v>159562</v>
      </c>
      <c r="G37" s="3">
        <v>772.4</v>
      </c>
      <c r="H37" s="24">
        <v>5014</v>
      </c>
      <c r="I37" s="3">
        <v>103</v>
      </c>
    </row>
    <row r="38" spans="2:9" ht="15" customHeight="1" x14ac:dyDescent="0.15">
      <c r="B38" s="2" t="s">
        <v>42</v>
      </c>
      <c r="C38" s="11">
        <v>90023</v>
      </c>
      <c r="D38" s="12">
        <v>335307</v>
      </c>
      <c r="E38" s="12">
        <v>169687</v>
      </c>
      <c r="F38" s="12">
        <v>165620</v>
      </c>
      <c r="G38" s="3">
        <v>800.5</v>
      </c>
      <c r="H38" s="24">
        <v>5197</v>
      </c>
      <c r="I38" s="3">
        <v>102</v>
      </c>
    </row>
    <row r="39" spans="2:9" ht="15" customHeight="1" x14ac:dyDescent="0.15">
      <c r="B39" s="2" t="s">
        <v>43</v>
      </c>
      <c r="C39" s="11">
        <v>92903</v>
      </c>
      <c r="D39" s="12">
        <v>345953</v>
      </c>
      <c r="E39" s="12">
        <v>174697</v>
      </c>
      <c r="F39" s="12">
        <v>171256</v>
      </c>
      <c r="G39" s="3">
        <v>825.9</v>
      </c>
      <c r="H39" s="24">
        <v>5362</v>
      </c>
      <c r="I39" s="3">
        <v>102</v>
      </c>
    </row>
    <row r="40" spans="2:9" ht="15" customHeight="1" x14ac:dyDescent="0.15">
      <c r="B40" s="2" t="s">
        <v>44</v>
      </c>
      <c r="C40" s="11">
        <v>95756</v>
      </c>
      <c r="D40" s="12">
        <v>355457</v>
      </c>
      <c r="E40" s="12">
        <v>179335</v>
      </c>
      <c r="F40" s="12">
        <v>176122</v>
      </c>
      <c r="G40" s="3">
        <v>848.6</v>
      </c>
      <c r="H40" s="24">
        <v>5509</v>
      </c>
      <c r="I40" s="3">
        <v>102</v>
      </c>
    </row>
    <row r="41" spans="2:9" ht="15" customHeight="1" x14ac:dyDescent="0.15">
      <c r="B41" s="2" t="s">
        <v>45</v>
      </c>
      <c r="C41" s="11">
        <v>97909</v>
      </c>
      <c r="D41" s="12">
        <v>362340</v>
      </c>
      <c r="E41" s="12">
        <v>182591</v>
      </c>
      <c r="F41" s="12">
        <v>179749</v>
      </c>
      <c r="G41" s="3">
        <v>865</v>
      </c>
      <c r="H41" s="24">
        <v>5616</v>
      </c>
      <c r="I41" s="3">
        <v>102</v>
      </c>
    </row>
    <row r="42" spans="2:9" ht="15" customHeight="1" x14ac:dyDescent="0.15">
      <c r="B42" s="2" t="s">
        <v>46</v>
      </c>
      <c r="C42" s="11">
        <v>100344</v>
      </c>
      <c r="D42" s="12">
        <v>369820</v>
      </c>
      <c r="E42" s="12">
        <v>186112</v>
      </c>
      <c r="F42" s="12">
        <v>183708</v>
      </c>
      <c r="G42" s="3">
        <v>882.9</v>
      </c>
      <c r="H42" s="24">
        <v>5732</v>
      </c>
      <c r="I42" s="3">
        <v>101</v>
      </c>
    </row>
    <row r="43" spans="2:9" ht="15" customHeight="1" x14ac:dyDescent="0.15">
      <c r="B43" s="2" t="s">
        <v>47</v>
      </c>
      <c r="C43" s="11">
        <v>101945</v>
      </c>
      <c r="D43" s="12">
        <v>373998</v>
      </c>
      <c r="E43" s="12">
        <v>188063</v>
      </c>
      <c r="F43" s="12">
        <v>185935</v>
      </c>
      <c r="G43" s="3">
        <v>892.9</v>
      </c>
      <c r="H43" s="24">
        <v>5797</v>
      </c>
      <c r="I43" s="3">
        <v>101</v>
      </c>
    </row>
    <row r="44" spans="2:9" ht="15" customHeight="1" x14ac:dyDescent="0.15">
      <c r="B44" s="2" t="s">
        <v>48</v>
      </c>
      <c r="C44" s="11">
        <v>104095</v>
      </c>
      <c r="D44" s="12">
        <v>379058</v>
      </c>
      <c r="E44" s="12">
        <v>190457</v>
      </c>
      <c r="F44" s="12">
        <v>188601</v>
      </c>
      <c r="G44" s="3">
        <v>905</v>
      </c>
      <c r="H44" s="24">
        <v>5875</v>
      </c>
      <c r="I44" s="3">
        <v>101</v>
      </c>
    </row>
    <row r="45" spans="2:9" ht="15" customHeight="1" x14ac:dyDescent="0.15">
      <c r="B45" s="2" t="s">
        <v>49</v>
      </c>
      <c r="C45" s="11">
        <v>121785</v>
      </c>
      <c r="D45" s="12">
        <v>379751</v>
      </c>
      <c r="E45" s="12">
        <v>189779</v>
      </c>
      <c r="F45" s="12">
        <v>189972</v>
      </c>
      <c r="G45" s="3">
        <v>906.6</v>
      </c>
      <c r="H45" s="24">
        <v>5886</v>
      </c>
      <c r="I45" s="3">
        <v>100</v>
      </c>
    </row>
    <row r="46" spans="2:9" ht="15" customHeight="1" x14ac:dyDescent="0.15">
      <c r="B46" s="2" t="s">
        <v>50</v>
      </c>
      <c r="C46" s="11">
        <v>123627</v>
      </c>
      <c r="D46" s="12">
        <v>383232</v>
      </c>
      <c r="E46" s="12">
        <v>191348</v>
      </c>
      <c r="F46" s="12">
        <v>191884</v>
      </c>
      <c r="G46" s="3">
        <v>914.9</v>
      </c>
      <c r="H46" s="24">
        <v>5940</v>
      </c>
      <c r="I46" s="3">
        <v>100</v>
      </c>
    </row>
    <row r="47" spans="2:9" ht="15" customHeight="1" x14ac:dyDescent="0.15">
      <c r="B47" s="2" t="s">
        <v>51</v>
      </c>
      <c r="C47" s="11">
        <v>125270</v>
      </c>
      <c r="D47" s="12">
        <v>385946</v>
      </c>
      <c r="E47" s="12">
        <v>192426</v>
      </c>
      <c r="F47" s="12">
        <v>193520</v>
      </c>
      <c r="G47" s="3">
        <v>921.4</v>
      </c>
      <c r="H47" s="24">
        <v>5982</v>
      </c>
      <c r="I47" s="3">
        <v>99</v>
      </c>
    </row>
    <row r="48" spans="2:9" ht="15" customHeight="1" x14ac:dyDescent="0.15">
      <c r="B48" s="2" t="s">
        <v>52</v>
      </c>
      <c r="C48" s="11">
        <v>126950</v>
      </c>
      <c r="D48" s="12">
        <v>388126</v>
      </c>
      <c r="E48" s="12">
        <v>193020</v>
      </c>
      <c r="F48" s="12">
        <v>195106</v>
      </c>
      <c r="G48" s="3">
        <v>926.6</v>
      </c>
      <c r="H48" s="24">
        <v>6016</v>
      </c>
      <c r="I48" s="3">
        <v>99</v>
      </c>
    </row>
    <row r="49" spans="2:9" ht="15" customHeight="1" x14ac:dyDescent="0.15">
      <c r="B49" s="2" t="s">
        <v>53</v>
      </c>
      <c r="C49" s="11">
        <v>128432</v>
      </c>
      <c r="D49" s="12">
        <v>389030</v>
      </c>
      <c r="E49" s="12">
        <v>193320</v>
      </c>
      <c r="F49" s="12">
        <v>195710</v>
      </c>
      <c r="G49" s="3">
        <v>928.8</v>
      </c>
      <c r="H49" s="24">
        <v>5979</v>
      </c>
      <c r="I49" s="3">
        <v>99</v>
      </c>
    </row>
    <row r="50" spans="2:9" ht="15" customHeight="1" x14ac:dyDescent="0.15">
      <c r="B50" s="2" t="s">
        <v>54</v>
      </c>
      <c r="C50" s="11">
        <v>130166</v>
      </c>
      <c r="D50" s="12">
        <v>389326</v>
      </c>
      <c r="E50" s="12">
        <v>193299</v>
      </c>
      <c r="F50" s="12">
        <v>196027</v>
      </c>
      <c r="G50" s="3">
        <v>929.5</v>
      </c>
      <c r="H50" s="24">
        <v>5983</v>
      </c>
      <c r="I50" s="3">
        <v>99</v>
      </c>
    </row>
    <row r="51" spans="2:9" ht="15" customHeight="1" x14ac:dyDescent="0.15">
      <c r="B51" s="2" t="s">
        <v>55</v>
      </c>
      <c r="C51" s="11">
        <v>132101</v>
      </c>
      <c r="D51" s="12">
        <v>390459</v>
      </c>
      <c r="E51" s="12">
        <v>193728</v>
      </c>
      <c r="F51" s="12">
        <v>196731</v>
      </c>
      <c r="G51" s="3">
        <v>932.2</v>
      </c>
      <c r="H51" s="24">
        <v>6001</v>
      </c>
      <c r="I51" s="3">
        <v>98</v>
      </c>
    </row>
    <row r="52" spans="2:9" ht="15" customHeight="1" x14ac:dyDescent="0.15">
      <c r="B52" s="2" t="s">
        <v>56</v>
      </c>
      <c r="C52" s="11">
        <v>134513</v>
      </c>
      <c r="D52" s="12">
        <v>392912</v>
      </c>
      <c r="E52" s="12">
        <v>194746</v>
      </c>
      <c r="F52" s="12">
        <v>198166</v>
      </c>
      <c r="G52" s="3">
        <v>938</v>
      </c>
      <c r="H52" s="24">
        <v>6038</v>
      </c>
      <c r="I52" s="3">
        <v>98</v>
      </c>
    </row>
    <row r="53" spans="2:9" ht="15" customHeight="1" x14ac:dyDescent="0.15">
      <c r="B53" s="2" t="s">
        <v>57</v>
      </c>
      <c r="C53" s="11">
        <v>136762</v>
      </c>
      <c r="D53" s="12">
        <v>394924</v>
      </c>
      <c r="E53" s="12">
        <v>195776</v>
      </c>
      <c r="F53" s="12">
        <v>199148</v>
      </c>
      <c r="G53" s="3">
        <v>942.8</v>
      </c>
      <c r="H53" s="24">
        <v>6069</v>
      </c>
      <c r="I53" s="3">
        <v>98</v>
      </c>
    </row>
    <row r="54" spans="2:9" ht="15" customHeight="1" x14ac:dyDescent="0.15">
      <c r="B54" s="2" t="s">
        <v>58</v>
      </c>
      <c r="C54" s="11">
        <v>137987</v>
      </c>
      <c r="D54" s="12">
        <v>394627</v>
      </c>
      <c r="E54" s="12">
        <v>195348</v>
      </c>
      <c r="F54" s="12">
        <v>199279</v>
      </c>
      <c r="G54" s="3">
        <v>942.1</v>
      </c>
      <c r="H54" s="24">
        <v>6065</v>
      </c>
      <c r="I54" s="3">
        <v>98</v>
      </c>
    </row>
    <row r="55" spans="2:9" ht="15" customHeight="1" x14ac:dyDescent="0.15">
      <c r="B55" s="2" t="s">
        <v>59</v>
      </c>
      <c r="C55" s="11">
        <v>140784</v>
      </c>
      <c r="D55" s="12">
        <v>397841</v>
      </c>
      <c r="E55" s="12">
        <v>196573</v>
      </c>
      <c r="F55" s="12">
        <v>210268</v>
      </c>
      <c r="G55" s="3">
        <v>949.8</v>
      </c>
      <c r="H55" s="24">
        <v>6114</v>
      </c>
      <c r="I55" s="3">
        <v>98</v>
      </c>
    </row>
    <row r="56" spans="2:9" ht="15" customHeight="1" x14ac:dyDescent="0.15">
      <c r="B56" s="2" t="s">
        <v>60</v>
      </c>
      <c r="C56" s="11">
        <v>142650</v>
      </c>
      <c r="D56" s="12">
        <v>399374</v>
      </c>
      <c r="E56" s="12">
        <v>197089</v>
      </c>
      <c r="F56" s="12">
        <v>202285</v>
      </c>
      <c r="G56" s="3">
        <v>953.5</v>
      </c>
      <c r="H56" s="24">
        <v>6138</v>
      </c>
      <c r="I56" s="3">
        <v>97</v>
      </c>
    </row>
    <row r="57" spans="2:9" ht="15" customHeight="1" x14ac:dyDescent="0.15">
      <c r="B57" s="2" t="s">
        <v>61</v>
      </c>
      <c r="C57" s="11">
        <v>144444</v>
      </c>
      <c r="D57" s="12">
        <v>399957</v>
      </c>
      <c r="E57" s="12">
        <v>197192</v>
      </c>
      <c r="F57" s="12">
        <v>202765</v>
      </c>
      <c r="G57" s="3">
        <v>954.8</v>
      </c>
      <c r="H57" s="24">
        <v>6147</v>
      </c>
      <c r="I57" s="3">
        <v>97</v>
      </c>
    </row>
    <row r="58" spans="2:9" ht="15" customHeight="1" x14ac:dyDescent="0.15">
      <c r="B58" s="2" t="s">
        <v>62</v>
      </c>
      <c r="C58" s="11">
        <v>146994</v>
      </c>
      <c r="D58" s="12">
        <v>402651</v>
      </c>
      <c r="E58" s="12">
        <v>198284</v>
      </c>
      <c r="F58" s="12">
        <v>204367</v>
      </c>
      <c r="G58" s="3">
        <v>961.3</v>
      </c>
      <c r="H58" s="24">
        <v>6188</v>
      </c>
      <c r="I58" s="3">
        <v>97</v>
      </c>
    </row>
    <row r="59" spans="2:9" ht="15" customHeight="1" x14ac:dyDescent="0.15">
      <c r="B59" s="2" t="s">
        <v>63</v>
      </c>
      <c r="C59" s="11">
        <v>148268</v>
      </c>
      <c r="D59" s="12">
        <v>402032</v>
      </c>
      <c r="E59" s="12">
        <v>197502</v>
      </c>
      <c r="F59" s="12">
        <v>204530</v>
      </c>
      <c r="G59" s="3">
        <v>959.8</v>
      </c>
      <c r="H59" s="24">
        <v>6178</v>
      </c>
      <c r="I59" s="3">
        <v>97</v>
      </c>
    </row>
    <row r="60" spans="2:9" ht="15" customHeight="1" x14ac:dyDescent="0.15">
      <c r="B60" s="2" t="s">
        <v>64</v>
      </c>
      <c r="C60" s="11">
        <v>149624</v>
      </c>
      <c r="D60" s="12">
        <v>401714</v>
      </c>
      <c r="E60" s="12">
        <v>197137</v>
      </c>
      <c r="F60" s="12">
        <v>204577</v>
      </c>
      <c r="G60" s="3">
        <v>959</v>
      </c>
      <c r="H60" s="24">
        <v>6174</v>
      </c>
      <c r="I60" s="3">
        <v>96</v>
      </c>
    </row>
    <row r="61" spans="2:9" ht="15" customHeight="1" x14ac:dyDescent="0.15">
      <c r="B61" s="2" t="s">
        <v>65</v>
      </c>
      <c r="C61" s="11">
        <v>151760</v>
      </c>
      <c r="D61" s="12">
        <v>402556</v>
      </c>
      <c r="E61" s="12">
        <v>197276</v>
      </c>
      <c r="F61" s="12">
        <v>205280</v>
      </c>
      <c r="G61" s="3">
        <v>961.1</v>
      </c>
      <c r="H61" s="24">
        <v>6187</v>
      </c>
      <c r="I61" s="3">
        <v>96</v>
      </c>
    </row>
    <row r="62" spans="2:9" ht="15" customHeight="1" x14ac:dyDescent="0.15">
      <c r="B62" s="2" t="s">
        <v>66</v>
      </c>
      <c r="C62" s="11">
        <v>153629</v>
      </c>
      <c r="D62" s="12">
        <v>403265</v>
      </c>
      <c r="E62" s="12">
        <v>197307</v>
      </c>
      <c r="F62" s="12">
        <v>205958</v>
      </c>
      <c r="G62" s="3">
        <v>962.7</v>
      </c>
      <c r="H62" s="24">
        <v>6196</v>
      </c>
      <c r="I62" s="3">
        <v>96</v>
      </c>
    </row>
    <row r="63" spans="2:9" ht="15" customHeight="1" x14ac:dyDescent="0.15">
      <c r="B63" s="2" t="s">
        <v>67</v>
      </c>
      <c r="C63" s="11">
        <v>155613</v>
      </c>
      <c r="D63" s="12">
        <v>404187</v>
      </c>
      <c r="E63" s="12">
        <v>197603</v>
      </c>
      <c r="F63" s="12">
        <v>206584</v>
      </c>
      <c r="G63" s="3">
        <v>964.9</v>
      </c>
      <c r="H63" s="24">
        <v>6211</v>
      </c>
      <c r="I63" s="3">
        <v>96</v>
      </c>
    </row>
    <row r="64" spans="2:9" ht="15" customHeight="1" x14ac:dyDescent="0.15">
      <c r="B64" s="2" t="s">
        <v>68</v>
      </c>
      <c r="C64" s="11">
        <v>157401</v>
      </c>
      <c r="D64" s="12">
        <v>404666</v>
      </c>
      <c r="E64" s="12">
        <v>197648</v>
      </c>
      <c r="F64" s="12">
        <v>207018</v>
      </c>
      <c r="G64" s="3">
        <v>966.1</v>
      </c>
      <c r="H64" s="24">
        <v>6218</v>
      </c>
      <c r="I64" s="3">
        <v>95</v>
      </c>
    </row>
    <row r="65" spans="2:9" ht="15" customHeight="1" x14ac:dyDescent="0.15">
      <c r="B65" s="2" t="s">
        <v>69</v>
      </c>
      <c r="C65" s="11">
        <v>158910</v>
      </c>
      <c r="D65" s="12">
        <v>404134</v>
      </c>
      <c r="E65" s="12">
        <v>196980</v>
      </c>
      <c r="F65" s="12">
        <v>207154</v>
      </c>
      <c r="G65" s="3">
        <v>964.8</v>
      </c>
      <c r="H65" s="24">
        <v>6210</v>
      </c>
      <c r="I65" s="3">
        <v>95</v>
      </c>
    </row>
    <row r="66" spans="2:9" ht="15" customHeight="1" x14ac:dyDescent="0.15">
      <c r="B66" s="2" t="s">
        <v>70</v>
      </c>
      <c r="C66" s="11">
        <v>161446</v>
      </c>
      <c r="D66" s="12">
        <v>404909</v>
      </c>
      <c r="E66" s="12">
        <v>197234</v>
      </c>
      <c r="F66" s="12">
        <v>207675</v>
      </c>
      <c r="G66" s="3">
        <v>966.7</v>
      </c>
      <c r="H66" s="24">
        <v>6222</v>
      </c>
      <c r="I66" s="3">
        <v>95</v>
      </c>
    </row>
    <row r="67" spans="2:9" ht="15" customHeight="1" x14ac:dyDescent="0.15">
      <c r="B67" s="2" t="s">
        <v>71</v>
      </c>
      <c r="C67" s="11">
        <v>163654</v>
      </c>
      <c r="D67" s="12">
        <v>406224</v>
      </c>
      <c r="E67" s="12">
        <v>197599</v>
      </c>
      <c r="F67" s="12">
        <v>208625</v>
      </c>
      <c r="G67" s="3">
        <v>969.8</v>
      </c>
      <c r="H67" s="24">
        <v>6242</v>
      </c>
      <c r="I67" s="3">
        <v>95</v>
      </c>
    </row>
    <row r="68" spans="2:9" ht="15" customHeight="1" x14ac:dyDescent="0.15">
      <c r="B68" s="2" t="s">
        <v>72</v>
      </c>
      <c r="C68" s="11">
        <v>165572</v>
      </c>
      <c r="D68" s="12">
        <v>406308</v>
      </c>
      <c r="E68" s="12">
        <v>197467</v>
      </c>
      <c r="F68" s="12">
        <v>208841</v>
      </c>
      <c r="G68" s="3">
        <v>970</v>
      </c>
      <c r="H68" s="24">
        <v>6243</v>
      </c>
      <c r="I68" s="3">
        <v>95</v>
      </c>
    </row>
    <row r="69" spans="2:9" ht="15" customHeight="1" x14ac:dyDescent="0.15">
      <c r="B69" s="2" t="s">
        <v>73</v>
      </c>
      <c r="C69" s="11">
        <v>167728</v>
      </c>
      <c r="D69" s="12">
        <v>407418</v>
      </c>
      <c r="E69" s="12">
        <v>197841</v>
      </c>
      <c r="F69" s="12">
        <v>209577</v>
      </c>
      <c r="G69" s="3">
        <v>972.7</v>
      </c>
      <c r="H69" s="24">
        <v>6260</v>
      </c>
      <c r="I69" s="3">
        <v>94</v>
      </c>
    </row>
    <row r="70" spans="2:9" ht="15" customHeight="1" x14ac:dyDescent="0.15">
      <c r="B70" s="2" t="s">
        <v>74</v>
      </c>
      <c r="C70" s="11">
        <v>169008</v>
      </c>
      <c r="D70" s="12">
        <v>407148</v>
      </c>
      <c r="E70" s="12">
        <v>197584</v>
      </c>
      <c r="F70" s="12">
        <v>209564</v>
      </c>
      <c r="G70" s="3">
        <v>972</v>
      </c>
      <c r="H70" s="24">
        <v>6256</v>
      </c>
      <c r="I70" s="3">
        <v>94</v>
      </c>
    </row>
    <row r="71" spans="2:9" ht="15" customHeight="1" x14ac:dyDescent="0.15">
      <c r="B71" s="2" t="s">
        <v>75</v>
      </c>
      <c r="C71" s="11">
        <v>170402</v>
      </c>
      <c r="D71" s="12">
        <v>406739</v>
      </c>
      <c r="E71" s="12">
        <v>197144</v>
      </c>
      <c r="F71" s="12">
        <v>209595</v>
      </c>
      <c r="G71" s="3">
        <v>971</v>
      </c>
      <c r="H71" s="24">
        <v>6250</v>
      </c>
      <c r="I71" s="3">
        <v>94</v>
      </c>
    </row>
    <row r="72" spans="2:9" ht="15" customHeight="1" x14ac:dyDescent="0.15">
      <c r="B72" s="2" t="s">
        <v>76</v>
      </c>
      <c r="C72" s="11">
        <v>173344</v>
      </c>
      <c r="D72" s="12">
        <v>409964</v>
      </c>
      <c r="E72" s="12">
        <v>198380</v>
      </c>
      <c r="F72" s="12">
        <v>211584</v>
      </c>
      <c r="G72" s="3">
        <v>978.7</v>
      </c>
      <c r="H72" s="24">
        <v>6299</v>
      </c>
      <c r="I72" s="3">
        <v>94</v>
      </c>
    </row>
    <row r="73" spans="2:9" ht="15" customHeight="1" x14ac:dyDescent="0.15">
      <c r="B73" s="2" t="s">
        <v>77</v>
      </c>
      <c r="C73" s="11">
        <v>174419</v>
      </c>
      <c r="D73" s="12">
        <v>408610</v>
      </c>
      <c r="E73" s="12">
        <v>197374</v>
      </c>
      <c r="F73" s="12">
        <v>211236</v>
      </c>
      <c r="G73" s="3">
        <v>975.5</v>
      </c>
      <c r="H73" s="24">
        <v>6279</v>
      </c>
      <c r="I73" s="3">
        <v>93</v>
      </c>
    </row>
    <row r="74" spans="2:9" ht="15" customHeight="1" x14ac:dyDescent="0.15">
      <c r="B74" s="2" t="s">
        <v>78</v>
      </c>
      <c r="C74" s="11">
        <v>175717</v>
      </c>
      <c r="D74" s="12">
        <v>407528</v>
      </c>
      <c r="E74" s="12">
        <v>196607</v>
      </c>
      <c r="F74" s="12">
        <v>210921</v>
      </c>
      <c r="G74" s="3">
        <v>972.9</v>
      </c>
      <c r="H74" s="24">
        <v>6262</v>
      </c>
      <c r="I74" s="3">
        <v>93</v>
      </c>
    </row>
    <row r="75" spans="2:9" ht="15" customHeight="1" x14ac:dyDescent="0.15">
      <c r="B75" s="2" t="s">
        <v>79</v>
      </c>
      <c r="C75" s="11">
        <v>176645</v>
      </c>
      <c r="D75" s="12">
        <v>406133</v>
      </c>
      <c r="E75" s="12">
        <v>195708</v>
      </c>
      <c r="F75" s="12">
        <v>210425</v>
      </c>
      <c r="G75" s="3">
        <v>969.6</v>
      </c>
      <c r="H75" s="24">
        <v>6236</v>
      </c>
      <c r="I75" s="3">
        <v>93</v>
      </c>
    </row>
    <row r="76" spans="2:9" ht="15" customHeight="1" x14ac:dyDescent="0.15">
      <c r="B76" s="2" t="s">
        <v>80</v>
      </c>
      <c r="C76" s="11">
        <v>177735</v>
      </c>
      <c r="D76" s="12">
        <v>404963</v>
      </c>
      <c r="E76" s="12">
        <v>195020</v>
      </c>
      <c r="F76" s="12">
        <v>209943</v>
      </c>
      <c r="G76" s="3">
        <v>966.8</v>
      </c>
      <c r="H76" s="24">
        <v>6218</v>
      </c>
      <c r="I76" s="3">
        <v>93</v>
      </c>
    </row>
    <row r="77" spans="2:9" x14ac:dyDescent="0.15">
      <c r="B77" s="2" t="s">
        <v>425</v>
      </c>
      <c r="C77" s="11">
        <v>178811</v>
      </c>
      <c r="D77" s="12">
        <v>403989</v>
      </c>
      <c r="E77" s="12">
        <v>194320</v>
      </c>
      <c r="F77" s="12">
        <v>209669</v>
      </c>
      <c r="G77" s="3">
        <v>964.5</v>
      </c>
      <c r="H77" s="24">
        <v>6203</v>
      </c>
      <c r="I77" s="3">
        <v>93</v>
      </c>
    </row>
    <row r="78" spans="2:9" x14ac:dyDescent="0.15">
      <c r="B78" s="2" t="s">
        <v>455</v>
      </c>
      <c r="C78" s="11">
        <v>180043</v>
      </c>
      <c r="D78" s="12">
        <v>402579</v>
      </c>
      <c r="E78" s="12">
        <v>193547</v>
      </c>
      <c r="F78" s="12">
        <v>209032</v>
      </c>
      <c r="G78" s="3">
        <v>961.1</v>
      </c>
      <c r="H78" s="24">
        <v>6182</v>
      </c>
      <c r="I78" s="3">
        <v>93</v>
      </c>
    </row>
    <row r="79" spans="2:9" x14ac:dyDescent="0.15">
      <c r="B79" s="2" t="s">
        <v>482</v>
      </c>
      <c r="C79" s="11">
        <v>181062</v>
      </c>
      <c r="D79" s="12">
        <v>401074</v>
      </c>
      <c r="E79" s="12">
        <v>192582</v>
      </c>
      <c r="F79" s="12">
        <v>208492</v>
      </c>
      <c r="G79" s="3">
        <v>957.5</v>
      </c>
      <c r="H79" s="24">
        <v>6159</v>
      </c>
      <c r="I79" s="3">
        <v>93</v>
      </c>
    </row>
    <row r="80" spans="2:9" x14ac:dyDescent="0.15">
      <c r="B80" s="2" t="s">
        <v>481</v>
      </c>
      <c r="C80" s="11">
        <v>182333</v>
      </c>
      <c r="D80" s="12">
        <v>399690</v>
      </c>
      <c r="E80" s="12">
        <v>191713</v>
      </c>
      <c r="F80" s="12">
        <v>207977</v>
      </c>
      <c r="G80" s="3">
        <v>954.2</v>
      </c>
      <c r="H80" s="24">
        <v>6138</v>
      </c>
      <c r="I80" s="3">
        <v>92</v>
      </c>
    </row>
    <row r="81" spans="2:9" x14ac:dyDescent="0.15">
      <c r="B81" s="2" t="s">
        <v>497</v>
      </c>
      <c r="C81" s="11">
        <v>183075</v>
      </c>
      <c r="D81" s="12">
        <v>397681</v>
      </c>
      <c r="E81" s="12">
        <v>190614</v>
      </c>
      <c r="F81" s="12">
        <v>207067</v>
      </c>
      <c r="G81" s="3">
        <v>949.4</v>
      </c>
      <c r="H81" s="24">
        <v>6107</v>
      </c>
      <c r="I81" s="3">
        <v>92</v>
      </c>
    </row>
    <row r="82" spans="2:9" x14ac:dyDescent="0.15">
      <c r="B82" s="2" t="s">
        <v>498</v>
      </c>
      <c r="C82" s="11">
        <v>184691</v>
      </c>
      <c r="D82" s="12">
        <v>396252</v>
      </c>
      <c r="E82" s="12">
        <v>189745</v>
      </c>
      <c r="F82" s="12">
        <v>206507</v>
      </c>
      <c r="G82" s="3">
        <v>946</v>
      </c>
      <c r="H82" s="24">
        <v>6085</v>
      </c>
      <c r="I82" s="3">
        <v>92</v>
      </c>
    </row>
    <row r="83" spans="2:9" x14ac:dyDescent="0.15">
      <c r="B83" s="2" t="s">
        <v>512</v>
      </c>
      <c r="C83" s="11">
        <v>185778</v>
      </c>
      <c r="D83" s="12">
        <v>394221</v>
      </c>
      <c r="E83" s="12">
        <v>188659</v>
      </c>
      <c r="F83" s="12">
        <v>205562</v>
      </c>
      <c r="G83" s="3">
        <v>941</v>
      </c>
      <c r="H83" s="24">
        <v>6054</v>
      </c>
      <c r="I83" s="3">
        <v>92</v>
      </c>
    </row>
    <row r="84" spans="2:9" x14ac:dyDescent="0.15">
      <c r="B84" s="2" t="s">
        <v>567</v>
      </c>
      <c r="C84" s="11">
        <v>186991</v>
      </c>
      <c r="D84" s="12">
        <v>392328</v>
      </c>
      <c r="E84" s="12">
        <v>187474</v>
      </c>
      <c r="F84" s="12">
        <v>204854</v>
      </c>
      <c r="G84" s="3">
        <v>936.6</v>
      </c>
      <c r="H84" s="12">
        <v>6025</v>
      </c>
      <c r="I84" s="3">
        <v>92</v>
      </c>
    </row>
    <row r="86" spans="2:9" x14ac:dyDescent="0.15">
      <c r="B86" s="48" t="s">
        <v>82</v>
      </c>
      <c r="C86" s="48"/>
    </row>
    <row r="87" spans="2:9" x14ac:dyDescent="0.15">
      <c r="B87" s="47" t="s">
        <v>83</v>
      </c>
      <c r="C87" s="47"/>
      <c r="D87" s="47"/>
      <c r="E87" s="47"/>
      <c r="F87" s="47"/>
      <c r="G87" s="47"/>
    </row>
    <row r="88" spans="2:9" x14ac:dyDescent="0.15">
      <c r="B88" s="47" t="s">
        <v>84</v>
      </c>
      <c r="C88" s="47"/>
      <c r="D88" s="47"/>
      <c r="E88" s="47"/>
    </row>
    <row r="89" spans="2:9" x14ac:dyDescent="0.15">
      <c r="B89" s="47" t="s">
        <v>85</v>
      </c>
      <c r="C89" s="47"/>
      <c r="D89" s="47"/>
      <c r="E89" s="47"/>
      <c r="F89" s="47"/>
    </row>
    <row r="90" spans="2:9" x14ac:dyDescent="0.15">
      <c r="B90" s="47" t="s">
        <v>86</v>
      </c>
      <c r="C90" s="47"/>
      <c r="D90" s="47"/>
      <c r="E90" s="47"/>
      <c r="F90" s="47"/>
    </row>
    <row r="91" spans="2:9" x14ac:dyDescent="0.15">
      <c r="B91" s="47" t="s">
        <v>87</v>
      </c>
      <c r="C91" s="47"/>
      <c r="D91" s="47"/>
      <c r="E91" s="47"/>
      <c r="F91" s="47"/>
    </row>
    <row r="92" spans="2:9" x14ac:dyDescent="0.15">
      <c r="B92" s="47" t="s">
        <v>88</v>
      </c>
      <c r="C92" s="47"/>
      <c r="D92" s="47"/>
      <c r="E92" s="47"/>
      <c r="F92" s="47"/>
    </row>
    <row r="94" spans="2:9" x14ac:dyDescent="0.15">
      <c r="B94" s="47" t="s">
        <v>89</v>
      </c>
      <c r="C94" s="47"/>
      <c r="D94" s="47"/>
      <c r="E94" s="47"/>
    </row>
    <row r="95" spans="2:9" x14ac:dyDescent="0.15">
      <c r="B95" s="47" t="s">
        <v>511</v>
      </c>
      <c r="C95" s="47"/>
    </row>
  </sheetData>
  <mergeCells count="14">
    <mergeCell ref="D5:F5"/>
    <mergeCell ref="B5:B6"/>
    <mergeCell ref="C5:C6"/>
    <mergeCell ref="G5:G6"/>
    <mergeCell ref="I5:I6"/>
    <mergeCell ref="B92:F92"/>
    <mergeCell ref="B94:E94"/>
    <mergeCell ref="B95:C95"/>
    <mergeCell ref="B86:C86"/>
    <mergeCell ref="B87:G87"/>
    <mergeCell ref="B88:E88"/>
    <mergeCell ref="B89:F89"/>
    <mergeCell ref="B90:F90"/>
    <mergeCell ref="B91:F91"/>
  </mergeCells>
  <phoneticPr fontId="1"/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531"/>
  <sheetViews>
    <sheetView tabSelected="1" view="pageBreakPreview" topLeftCell="A505" zoomScaleNormal="100" zoomScaleSheetLayoutView="100" workbookViewId="0">
      <selection activeCell="N515" sqref="N515"/>
    </sheetView>
  </sheetViews>
  <sheetFormatPr defaultRowHeight="13.5" x14ac:dyDescent="0.15"/>
  <cols>
    <col min="1" max="1" width="5.5" customWidth="1"/>
    <col min="3" max="4" width="9.125" bestFit="1" customWidth="1"/>
    <col min="5" max="5" width="10.25" bestFit="1" customWidth="1"/>
    <col min="6" max="8" width="10.625" customWidth="1"/>
    <col min="9" max="9" width="9.125" bestFit="1" customWidth="1"/>
    <col min="10" max="10" width="10.375" customWidth="1"/>
    <col min="11" max="11" width="10.75" customWidth="1"/>
    <col min="13" max="14" width="9.125" bestFit="1" customWidth="1"/>
  </cols>
  <sheetData>
    <row r="3" spans="2:14" ht="22.5" customHeight="1" x14ac:dyDescent="0.15">
      <c r="B3" s="48" t="s">
        <v>90</v>
      </c>
      <c r="C3" s="48"/>
    </row>
    <row r="5" spans="2:14" x14ac:dyDescent="0.15">
      <c r="B5" s="47" t="s">
        <v>91</v>
      </c>
      <c r="C5" s="47"/>
    </row>
    <row r="6" spans="2:14" x14ac:dyDescent="0.15">
      <c r="B6" s="47" t="s">
        <v>92</v>
      </c>
      <c r="C6" s="47"/>
      <c r="D6" s="47"/>
    </row>
    <row r="8" spans="2:14" x14ac:dyDescent="0.15">
      <c r="B8" s="52" t="s">
        <v>93</v>
      </c>
      <c r="C8" s="49" t="s">
        <v>94</v>
      </c>
      <c r="D8" s="50"/>
      <c r="E8" s="51"/>
      <c r="F8" s="49" t="s">
        <v>98</v>
      </c>
      <c r="G8" s="50"/>
      <c r="H8" s="51"/>
      <c r="I8" s="49" t="s">
        <v>102</v>
      </c>
      <c r="J8" s="50"/>
      <c r="K8" s="50"/>
      <c r="L8" s="51"/>
      <c r="M8" s="52" t="s">
        <v>103</v>
      </c>
      <c r="N8" s="52" t="s">
        <v>104</v>
      </c>
    </row>
    <row r="9" spans="2:14" x14ac:dyDescent="0.15">
      <c r="B9" s="56"/>
      <c r="C9" s="52" t="s">
        <v>95</v>
      </c>
      <c r="D9" s="52" t="s">
        <v>96</v>
      </c>
      <c r="E9" s="52" t="s">
        <v>97</v>
      </c>
      <c r="F9" s="52" t="s">
        <v>99</v>
      </c>
      <c r="G9" s="52" t="s">
        <v>100</v>
      </c>
      <c r="H9" s="52" t="s">
        <v>101</v>
      </c>
      <c r="I9" s="49" t="s">
        <v>94</v>
      </c>
      <c r="J9" s="51"/>
      <c r="K9" s="49" t="s">
        <v>98</v>
      </c>
      <c r="L9" s="51"/>
      <c r="M9" s="56"/>
      <c r="N9" s="56"/>
    </row>
    <row r="10" spans="2:14" ht="17.25" customHeight="1" x14ac:dyDescent="0.15">
      <c r="B10" s="53"/>
      <c r="C10" s="53"/>
      <c r="D10" s="53"/>
      <c r="E10" s="53"/>
      <c r="F10" s="53"/>
      <c r="G10" s="56"/>
      <c r="H10" s="53"/>
      <c r="I10" s="4" t="s">
        <v>95</v>
      </c>
      <c r="J10" s="4" t="s">
        <v>96</v>
      </c>
      <c r="K10" s="4" t="s">
        <v>99</v>
      </c>
      <c r="L10" s="4" t="s">
        <v>100</v>
      </c>
      <c r="M10" s="53"/>
      <c r="N10" s="53"/>
    </row>
    <row r="11" spans="2:14" ht="15" customHeight="1" x14ac:dyDescent="0.15">
      <c r="B11" s="2" t="s">
        <v>105</v>
      </c>
      <c r="C11" s="12">
        <v>4040</v>
      </c>
      <c r="D11" s="12">
        <v>2187</v>
      </c>
      <c r="E11" s="13">
        <v>1853</v>
      </c>
      <c r="F11" s="12">
        <v>18466</v>
      </c>
      <c r="G11" s="12">
        <v>21299</v>
      </c>
      <c r="H11" s="13">
        <v>-2733</v>
      </c>
      <c r="I11" s="14">
        <v>10</v>
      </c>
      <c r="J11" s="14">
        <v>5.4</v>
      </c>
      <c r="K11" s="14">
        <v>45.9</v>
      </c>
      <c r="L11" s="14">
        <v>52.7</v>
      </c>
      <c r="M11" s="15">
        <v>2376</v>
      </c>
      <c r="N11" s="15">
        <v>899</v>
      </c>
    </row>
    <row r="12" spans="2:14" ht="15" customHeight="1" x14ac:dyDescent="0.15">
      <c r="B12" s="2" t="s">
        <v>106</v>
      </c>
      <c r="C12" s="12">
        <v>4003</v>
      </c>
      <c r="D12" s="12">
        <v>2265</v>
      </c>
      <c r="E12" s="13">
        <v>1738</v>
      </c>
      <c r="F12" s="12">
        <v>18200</v>
      </c>
      <c r="G12" s="12">
        <v>20503</v>
      </c>
      <c r="H12" s="13">
        <v>-2303</v>
      </c>
      <c r="I12" s="14">
        <v>10</v>
      </c>
      <c r="J12" s="14">
        <v>5.6</v>
      </c>
      <c r="K12" s="14">
        <v>45.3</v>
      </c>
      <c r="L12" s="14">
        <v>51</v>
      </c>
      <c r="M12" s="15">
        <v>2425</v>
      </c>
      <c r="N12" s="15">
        <v>951</v>
      </c>
    </row>
    <row r="13" spans="2:14" ht="15" customHeight="1" x14ac:dyDescent="0.15">
      <c r="B13" s="2" t="s">
        <v>107</v>
      </c>
      <c r="C13" s="12">
        <v>3854</v>
      </c>
      <c r="D13" s="12">
        <v>2374</v>
      </c>
      <c r="E13" s="13">
        <v>1480</v>
      </c>
      <c r="F13" s="12">
        <v>18522</v>
      </c>
      <c r="G13" s="12">
        <v>19370</v>
      </c>
      <c r="H13" s="13">
        <v>-848</v>
      </c>
      <c r="I13" s="14">
        <v>9.6</v>
      </c>
      <c r="J13" s="14">
        <v>5.9</v>
      </c>
      <c r="K13" s="14">
        <v>46</v>
      </c>
      <c r="L13" s="14">
        <v>48.1</v>
      </c>
      <c r="M13" s="15">
        <v>2441</v>
      </c>
      <c r="N13" s="15">
        <v>905</v>
      </c>
    </row>
    <row r="14" spans="2:14" ht="15" customHeight="1" x14ac:dyDescent="0.15">
      <c r="B14" s="2" t="s">
        <v>108</v>
      </c>
      <c r="C14" s="12">
        <v>3844</v>
      </c>
      <c r="D14" s="12">
        <v>2275</v>
      </c>
      <c r="E14" s="13">
        <v>1569</v>
      </c>
      <c r="F14" s="12">
        <v>17562</v>
      </c>
      <c r="G14" s="12">
        <v>18669</v>
      </c>
      <c r="H14" s="13">
        <v>-1107</v>
      </c>
      <c r="I14" s="14">
        <v>9.5</v>
      </c>
      <c r="J14" s="14">
        <v>5.6</v>
      </c>
      <c r="K14" s="14">
        <v>43.6</v>
      </c>
      <c r="L14" s="14">
        <v>46.3</v>
      </c>
      <c r="M14" s="15">
        <v>2113</v>
      </c>
      <c r="N14" s="15">
        <v>972</v>
      </c>
    </row>
    <row r="15" spans="2:14" ht="15" customHeight="1" x14ac:dyDescent="0.15">
      <c r="B15" s="2" t="s">
        <v>109</v>
      </c>
      <c r="C15" s="12">
        <v>3651</v>
      </c>
      <c r="D15" s="12">
        <v>2414</v>
      </c>
      <c r="E15" s="13">
        <v>1237</v>
      </c>
      <c r="F15" s="12">
        <v>17591</v>
      </c>
      <c r="G15" s="12">
        <v>18168</v>
      </c>
      <c r="H15" s="13">
        <v>-577</v>
      </c>
      <c r="I15" s="14">
        <v>9</v>
      </c>
      <c r="J15" s="14">
        <v>6</v>
      </c>
      <c r="K15" s="14">
        <v>43.5</v>
      </c>
      <c r="L15" s="14">
        <v>45</v>
      </c>
      <c r="M15" s="15">
        <v>2159</v>
      </c>
      <c r="N15" s="15">
        <v>946</v>
      </c>
    </row>
    <row r="16" spans="2:14" ht="15" customHeight="1" x14ac:dyDescent="0.15">
      <c r="B16" s="2" t="s">
        <v>110</v>
      </c>
      <c r="C16" s="12">
        <v>3631</v>
      </c>
      <c r="D16" s="12">
        <v>2401</v>
      </c>
      <c r="E16" s="13">
        <v>1230</v>
      </c>
      <c r="F16" s="12">
        <v>16164</v>
      </c>
      <c r="G16" s="12">
        <v>17214</v>
      </c>
      <c r="H16" s="13">
        <v>-1050</v>
      </c>
      <c r="I16" s="14">
        <v>9</v>
      </c>
      <c r="J16" s="14">
        <v>5.9</v>
      </c>
      <c r="K16" s="14">
        <v>39.9</v>
      </c>
      <c r="L16" s="14">
        <v>42.5</v>
      </c>
      <c r="M16" s="15">
        <v>2098</v>
      </c>
      <c r="N16" s="15">
        <v>821</v>
      </c>
    </row>
    <row r="17" spans="2:14" ht="15" customHeight="1" x14ac:dyDescent="0.15">
      <c r="B17" s="2" t="s">
        <v>111</v>
      </c>
      <c r="C17" s="12">
        <v>3539</v>
      </c>
      <c r="D17" s="12">
        <v>2580</v>
      </c>
      <c r="E17" s="13">
        <v>959</v>
      </c>
      <c r="F17" s="12">
        <v>14843</v>
      </c>
      <c r="G17" s="12">
        <v>16596</v>
      </c>
      <c r="H17" s="13">
        <v>-1753</v>
      </c>
      <c r="I17" s="14">
        <v>8.8000000000000007</v>
      </c>
      <c r="J17" s="14">
        <v>6.4</v>
      </c>
      <c r="K17" s="14">
        <v>36.700000000000003</v>
      </c>
      <c r="L17" s="14">
        <v>41.1</v>
      </c>
      <c r="M17" s="15">
        <v>2115</v>
      </c>
      <c r="N17" s="15">
        <v>875</v>
      </c>
    </row>
    <row r="18" spans="2:14" ht="15" customHeight="1" x14ac:dyDescent="0.15">
      <c r="B18" s="2" t="s">
        <v>112</v>
      </c>
      <c r="C18" s="12">
        <v>3495</v>
      </c>
      <c r="D18" s="12">
        <v>2663</v>
      </c>
      <c r="E18" s="13">
        <v>832</v>
      </c>
      <c r="F18" s="12">
        <v>15827</v>
      </c>
      <c r="G18" s="12">
        <v>16105</v>
      </c>
      <c r="H18" s="13">
        <v>-278</v>
      </c>
      <c r="I18" s="14">
        <v>8.6</v>
      </c>
      <c r="J18" s="14">
        <v>6.6</v>
      </c>
      <c r="K18" s="14">
        <v>39.1</v>
      </c>
      <c r="L18" s="14">
        <v>39.799999999999997</v>
      </c>
      <c r="M18" s="15">
        <v>2171</v>
      </c>
      <c r="N18" s="15">
        <v>810</v>
      </c>
    </row>
    <row r="19" spans="2:14" ht="15" customHeight="1" x14ac:dyDescent="0.15">
      <c r="B19" s="2" t="s">
        <v>113</v>
      </c>
      <c r="C19" s="12">
        <v>3594</v>
      </c>
      <c r="D19" s="12">
        <v>2741</v>
      </c>
      <c r="E19" s="13">
        <v>853</v>
      </c>
      <c r="F19" s="12">
        <v>15736</v>
      </c>
      <c r="G19" s="12">
        <v>15547</v>
      </c>
      <c r="H19" s="13">
        <v>189</v>
      </c>
      <c r="I19" s="14">
        <v>8.9</v>
      </c>
      <c r="J19" s="14">
        <v>6.8</v>
      </c>
      <c r="K19" s="14">
        <v>38.700000000000003</v>
      </c>
      <c r="L19" s="14">
        <v>38.299999999999997</v>
      </c>
      <c r="M19" s="15">
        <v>2140</v>
      </c>
      <c r="N19" s="15">
        <v>871</v>
      </c>
    </row>
    <row r="20" spans="2:14" ht="15" customHeight="1" x14ac:dyDescent="0.15">
      <c r="B20" s="2" t="s">
        <v>114</v>
      </c>
      <c r="C20" s="12">
        <v>3544</v>
      </c>
      <c r="D20" s="12">
        <v>2817</v>
      </c>
      <c r="E20" s="13">
        <v>727</v>
      </c>
      <c r="F20" s="12">
        <v>14462</v>
      </c>
      <c r="G20" s="12">
        <v>15385</v>
      </c>
      <c r="H20" s="13">
        <v>-923</v>
      </c>
      <c r="I20" s="14">
        <v>8.6999999999999993</v>
      </c>
      <c r="J20" s="14">
        <v>6.9</v>
      </c>
      <c r="K20" s="14">
        <v>35.6</v>
      </c>
      <c r="L20" s="14">
        <v>37.9</v>
      </c>
      <c r="M20" s="15">
        <v>2199</v>
      </c>
      <c r="N20" s="15">
        <v>820</v>
      </c>
    </row>
    <row r="21" spans="2:14" ht="15" customHeight="1" x14ac:dyDescent="0.15">
      <c r="B21" s="2" t="s">
        <v>115</v>
      </c>
      <c r="C21" s="12">
        <v>3554</v>
      </c>
      <c r="D21" s="12">
        <v>2924</v>
      </c>
      <c r="E21" s="13">
        <v>630</v>
      </c>
      <c r="F21" s="12">
        <v>14823</v>
      </c>
      <c r="G21" s="12">
        <v>14574</v>
      </c>
      <c r="H21" s="13">
        <v>249</v>
      </c>
      <c r="I21" s="14">
        <v>8.6999999999999993</v>
      </c>
      <c r="J21" s="14">
        <v>7.2</v>
      </c>
      <c r="K21" s="14">
        <v>36.4</v>
      </c>
      <c r="L21" s="14">
        <v>35.799999999999997</v>
      </c>
      <c r="M21" s="15">
        <v>2032</v>
      </c>
      <c r="N21" s="15">
        <v>879</v>
      </c>
    </row>
    <row r="22" spans="2:14" ht="15" customHeight="1" x14ac:dyDescent="0.15">
      <c r="B22" s="2" t="s">
        <v>116</v>
      </c>
      <c r="C22" s="12">
        <v>3453</v>
      </c>
      <c r="D22" s="12">
        <v>3035</v>
      </c>
      <c r="E22" s="13">
        <v>418</v>
      </c>
      <c r="F22" s="12">
        <v>13137</v>
      </c>
      <c r="G22" s="12">
        <v>14443</v>
      </c>
      <c r="H22" s="13">
        <v>-1306</v>
      </c>
      <c r="I22" s="14">
        <v>8.5</v>
      </c>
      <c r="J22" s="14">
        <v>7.5</v>
      </c>
      <c r="K22" s="14">
        <v>32.299999999999997</v>
      </c>
      <c r="L22" s="14">
        <v>35.5</v>
      </c>
      <c r="M22" s="15">
        <v>1893</v>
      </c>
      <c r="N22" s="15">
        <v>874</v>
      </c>
    </row>
    <row r="23" spans="2:14" ht="15" customHeight="1" x14ac:dyDescent="0.15">
      <c r="B23" s="2" t="s">
        <v>117</v>
      </c>
      <c r="C23" s="12">
        <v>3288</v>
      </c>
      <c r="D23" s="12">
        <v>3153</v>
      </c>
      <c r="E23" s="13">
        <v>135</v>
      </c>
      <c r="F23" s="12">
        <v>12786</v>
      </c>
      <c r="G23" s="12">
        <v>13677</v>
      </c>
      <c r="H23" s="13">
        <v>-891</v>
      </c>
      <c r="I23" s="14">
        <v>8.1</v>
      </c>
      <c r="J23" s="14">
        <v>7.8</v>
      </c>
      <c r="K23" s="14">
        <v>31.4</v>
      </c>
      <c r="L23" s="14">
        <v>33.6</v>
      </c>
      <c r="M23" s="15">
        <v>1975</v>
      </c>
      <c r="N23" s="15">
        <v>848</v>
      </c>
    </row>
    <row r="24" spans="2:14" ht="15" customHeight="1" x14ac:dyDescent="0.15">
      <c r="B24" s="2" t="s">
        <v>118</v>
      </c>
      <c r="C24" s="12">
        <v>3263</v>
      </c>
      <c r="D24" s="12">
        <v>3117</v>
      </c>
      <c r="E24" s="13">
        <v>146</v>
      </c>
      <c r="F24" s="12">
        <v>13003</v>
      </c>
      <c r="G24" s="12">
        <v>13561</v>
      </c>
      <c r="H24" s="13">
        <v>-558</v>
      </c>
      <c r="I24" s="14">
        <v>8</v>
      </c>
      <c r="J24" s="14">
        <v>7.6</v>
      </c>
      <c r="K24" s="14">
        <v>31.7</v>
      </c>
      <c r="L24" s="14">
        <v>33.1</v>
      </c>
      <c r="M24" s="15">
        <v>2217</v>
      </c>
      <c r="N24" s="15">
        <v>727</v>
      </c>
    </row>
    <row r="25" spans="2:14" x14ac:dyDescent="0.1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2:14" x14ac:dyDescent="0.15">
      <c r="B26" s="61" t="s">
        <v>119</v>
      </c>
      <c r="C26" s="61"/>
      <c r="D26" s="61"/>
      <c r="E26" s="61"/>
      <c r="F26" s="61"/>
      <c r="G26" s="1"/>
      <c r="H26" s="1"/>
      <c r="I26" s="1"/>
      <c r="J26" s="1"/>
      <c r="K26" s="1"/>
      <c r="L26" s="1"/>
      <c r="M26" s="1"/>
      <c r="N26" s="1"/>
    </row>
    <row r="27" spans="2:14" x14ac:dyDescent="0.15">
      <c r="B27" s="61" t="s">
        <v>120</v>
      </c>
      <c r="C27" s="61"/>
      <c r="D27" s="61"/>
      <c r="E27" s="61"/>
      <c r="F27" s="61"/>
      <c r="G27" s="61"/>
      <c r="H27" s="1"/>
      <c r="I27" s="1"/>
      <c r="J27" s="1"/>
      <c r="K27" s="1"/>
      <c r="L27" s="1"/>
      <c r="M27" s="1"/>
      <c r="N27" s="1"/>
    </row>
    <row r="28" spans="2:14" x14ac:dyDescent="0.1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2:14" x14ac:dyDescent="0.15">
      <c r="B29" s="64" t="s">
        <v>121</v>
      </c>
      <c r="C29" s="67" t="s">
        <v>122</v>
      </c>
      <c r="D29" s="68"/>
      <c r="E29" s="69"/>
      <c r="F29" s="67" t="s">
        <v>126</v>
      </c>
      <c r="G29" s="68"/>
      <c r="H29" s="68"/>
      <c r="I29" s="68"/>
      <c r="J29" s="69"/>
      <c r="K29" s="70" t="s">
        <v>133</v>
      </c>
      <c r="L29" s="64" t="s">
        <v>134</v>
      </c>
      <c r="M29" s="64" t="s">
        <v>135</v>
      </c>
      <c r="N29" s="1"/>
    </row>
    <row r="30" spans="2:14" x14ac:dyDescent="0.15">
      <c r="B30" s="65"/>
      <c r="C30" s="64" t="s">
        <v>123</v>
      </c>
      <c r="D30" s="64" t="s">
        <v>124</v>
      </c>
      <c r="E30" s="64" t="s">
        <v>125</v>
      </c>
      <c r="F30" s="67" t="s">
        <v>127</v>
      </c>
      <c r="G30" s="69"/>
      <c r="H30" s="67" t="s">
        <v>128</v>
      </c>
      <c r="I30" s="69"/>
      <c r="J30" s="64" t="s">
        <v>132</v>
      </c>
      <c r="K30" s="71"/>
      <c r="L30" s="65"/>
      <c r="M30" s="65"/>
      <c r="N30" s="1"/>
    </row>
    <row r="31" spans="2:14" x14ac:dyDescent="0.15">
      <c r="B31" s="65"/>
      <c r="C31" s="65"/>
      <c r="D31" s="65"/>
      <c r="E31" s="65"/>
      <c r="F31" s="64" t="s">
        <v>129</v>
      </c>
      <c r="G31" s="64" t="s">
        <v>130</v>
      </c>
      <c r="H31" s="64" t="s">
        <v>131</v>
      </c>
      <c r="I31" s="64" t="s">
        <v>130</v>
      </c>
      <c r="J31" s="65"/>
      <c r="K31" s="71"/>
      <c r="L31" s="65"/>
      <c r="M31" s="65"/>
      <c r="N31" s="1"/>
    </row>
    <row r="32" spans="2:14" x14ac:dyDescent="0.15">
      <c r="B32" s="65"/>
      <c r="C32" s="65"/>
      <c r="D32" s="65"/>
      <c r="E32" s="65"/>
      <c r="F32" s="65"/>
      <c r="G32" s="65"/>
      <c r="H32" s="65"/>
      <c r="I32" s="65"/>
      <c r="J32" s="65"/>
      <c r="K32" s="71"/>
      <c r="L32" s="65"/>
      <c r="M32" s="65"/>
      <c r="N32" s="1"/>
    </row>
    <row r="33" spans="2:14" x14ac:dyDescent="0.15">
      <c r="B33" s="66"/>
      <c r="C33" s="66"/>
      <c r="D33" s="66"/>
      <c r="E33" s="66"/>
      <c r="F33" s="66"/>
      <c r="G33" s="66"/>
      <c r="H33" s="66"/>
      <c r="I33" s="66"/>
      <c r="J33" s="66"/>
      <c r="K33" s="72"/>
      <c r="L33" s="66"/>
      <c r="M33" s="66"/>
      <c r="N33" s="1"/>
    </row>
    <row r="34" spans="2:14" ht="15" customHeight="1" x14ac:dyDescent="0.15">
      <c r="B34" s="2" t="s">
        <v>136</v>
      </c>
      <c r="C34" s="12">
        <v>3178</v>
      </c>
      <c r="D34" s="12">
        <v>3251</v>
      </c>
      <c r="E34" s="13">
        <v>-73</v>
      </c>
      <c r="F34" s="12">
        <v>13096</v>
      </c>
      <c r="G34" s="12">
        <v>384</v>
      </c>
      <c r="H34" s="12">
        <v>14194</v>
      </c>
      <c r="I34" s="12">
        <v>567</v>
      </c>
      <c r="J34" s="13">
        <v>-1281</v>
      </c>
      <c r="K34" s="13">
        <v>-1354</v>
      </c>
      <c r="L34" s="15">
        <v>2632</v>
      </c>
      <c r="M34" s="15">
        <v>686</v>
      </c>
      <c r="N34" s="1"/>
    </row>
    <row r="35" spans="2:14" ht="15" customHeight="1" x14ac:dyDescent="0.15">
      <c r="B35" s="2" t="s">
        <v>137</v>
      </c>
      <c r="C35" s="12">
        <v>3061</v>
      </c>
      <c r="D35" s="12">
        <v>3236</v>
      </c>
      <c r="E35" s="13">
        <v>-175</v>
      </c>
      <c r="F35" s="12">
        <v>13113</v>
      </c>
      <c r="G35" s="12">
        <v>342</v>
      </c>
      <c r="H35" s="12">
        <v>14082</v>
      </c>
      <c r="I35" s="12">
        <v>280</v>
      </c>
      <c r="J35" s="13">
        <v>-907</v>
      </c>
      <c r="K35" s="13">
        <v>-1082</v>
      </c>
      <c r="L35" s="15">
        <v>2597</v>
      </c>
      <c r="M35" s="15">
        <v>656</v>
      </c>
      <c r="N35" s="1"/>
    </row>
    <row r="36" spans="2:14" ht="15" customHeight="1" x14ac:dyDescent="0.15">
      <c r="B36" s="2" t="s">
        <v>138</v>
      </c>
      <c r="C36" s="12">
        <v>2998</v>
      </c>
      <c r="D36" s="12">
        <v>3464</v>
      </c>
      <c r="E36" s="13">
        <v>-466</v>
      </c>
      <c r="F36" s="12">
        <v>13171</v>
      </c>
      <c r="G36" s="12">
        <v>411</v>
      </c>
      <c r="H36" s="12">
        <v>14197</v>
      </c>
      <c r="I36" s="12">
        <v>314</v>
      </c>
      <c r="J36" s="13">
        <v>-929</v>
      </c>
      <c r="K36" s="13">
        <v>-1395</v>
      </c>
      <c r="L36" s="15">
        <v>2537</v>
      </c>
      <c r="M36" s="15">
        <v>664</v>
      </c>
      <c r="N36" s="1"/>
    </row>
    <row r="37" spans="2:14" ht="15" customHeight="1" x14ac:dyDescent="0.15">
      <c r="B37" s="2" t="s">
        <v>80</v>
      </c>
      <c r="C37" s="12">
        <v>2905</v>
      </c>
      <c r="D37" s="12">
        <v>3464</v>
      </c>
      <c r="E37" s="13">
        <v>-559</v>
      </c>
      <c r="F37" s="12">
        <v>13045</v>
      </c>
      <c r="G37" s="12">
        <v>380</v>
      </c>
      <c r="H37" s="12">
        <v>13757</v>
      </c>
      <c r="I37" s="12">
        <v>279</v>
      </c>
      <c r="J37" s="13">
        <v>-611</v>
      </c>
      <c r="K37" s="13">
        <v>-1170</v>
      </c>
      <c r="L37" s="15">
        <v>2486</v>
      </c>
      <c r="M37" s="15">
        <v>647</v>
      </c>
      <c r="N37" s="1"/>
    </row>
    <row r="38" spans="2:14" ht="15" customHeight="1" x14ac:dyDescent="0.15">
      <c r="B38" s="2" t="s">
        <v>425</v>
      </c>
      <c r="C38" s="12">
        <v>2814</v>
      </c>
      <c r="D38" s="12">
        <v>3565</v>
      </c>
      <c r="E38" s="13">
        <v>-751</v>
      </c>
      <c r="F38" s="12">
        <v>13291</v>
      </c>
      <c r="G38" s="12">
        <v>353</v>
      </c>
      <c r="H38" s="12">
        <v>13638</v>
      </c>
      <c r="I38" s="12">
        <v>229</v>
      </c>
      <c r="J38" s="13">
        <v>-223</v>
      </c>
      <c r="K38" s="13">
        <v>-974</v>
      </c>
      <c r="L38" s="15">
        <v>2417</v>
      </c>
      <c r="M38" s="15">
        <v>589</v>
      </c>
      <c r="N38" s="1"/>
    </row>
    <row r="39" spans="2:14" ht="15" customHeight="1" x14ac:dyDescent="0.15">
      <c r="B39" s="2" t="s">
        <v>455</v>
      </c>
      <c r="C39" s="12">
        <v>2731</v>
      </c>
      <c r="D39" s="12">
        <v>3821</v>
      </c>
      <c r="E39" s="13">
        <v>-1090</v>
      </c>
      <c r="F39" s="12">
        <v>13612</v>
      </c>
      <c r="G39" s="12">
        <v>321</v>
      </c>
      <c r="H39" s="12">
        <v>14032</v>
      </c>
      <c r="I39" s="12">
        <v>221</v>
      </c>
      <c r="J39" s="13">
        <v>-320</v>
      </c>
      <c r="K39" s="13">
        <v>-1410</v>
      </c>
      <c r="L39" s="15">
        <v>2369</v>
      </c>
      <c r="M39" s="15">
        <v>610</v>
      </c>
      <c r="N39" s="1"/>
    </row>
    <row r="40" spans="2:14" ht="15" customHeight="1" x14ac:dyDescent="0.15">
      <c r="B40" s="2" t="s">
        <v>482</v>
      </c>
      <c r="C40" s="12">
        <f>SUM(C405:C416)</f>
        <v>2616</v>
      </c>
      <c r="D40" s="12">
        <f>SUM(D405:D416)</f>
        <v>3746</v>
      </c>
      <c r="E40" s="13">
        <f>SUM(E405:E416)</f>
        <v>-1130</v>
      </c>
      <c r="F40" s="12">
        <f t="shared" ref="F40:K40" si="0">SUM(F405:F416)</f>
        <v>13604</v>
      </c>
      <c r="G40" s="12">
        <f t="shared" si="0"/>
        <v>256</v>
      </c>
      <c r="H40" s="12">
        <f t="shared" si="0"/>
        <v>13911</v>
      </c>
      <c r="I40" s="12">
        <f t="shared" si="0"/>
        <v>324</v>
      </c>
      <c r="J40" s="13">
        <f t="shared" si="0"/>
        <v>-375</v>
      </c>
      <c r="K40" s="13">
        <f t="shared" si="0"/>
        <v>-1505</v>
      </c>
      <c r="L40" s="15">
        <f>SUM(M405:M416)</f>
        <v>2305</v>
      </c>
      <c r="M40" s="15">
        <f>SUM(N405:N416)</f>
        <v>598</v>
      </c>
      <c r="N40" s="1"/>
    </row>
    <row r="41" spans="2:14" ht="15" customHeight="1" x14ac:dyDescent="0.15">
      <c r="B41" s="2" t="s">
        <v>481</v>
      </c>
      <c r="C41" s="12">
        <v>2448</v>
      </c>
      <c r="D41" s="12">
        <v>3886</v>
      </c>
      <c r="E41" s="13">
        <v>-1438</v>
      </c>
      <c r="F41" s="12">
        <v>13085</v>
      </c>
      <c r="G41" s="12">
        <v>424</v>
      </c>
      <c r="H41" s="12">
        <v>13133</v>
      </c>
      <c r="I41" s="12">
        <v>322</v>
      </c>
      <c r="J41" s="13">
        <v>54</v>
      </c>
      <c r="K41" s="13">
        <v>-1384</v>
      </c>
      <c r="L41" s="15">
        <v>2008</v>
      </c>
      <c r="M41" s="15">
        <v>540</v>
      </c>
      <c r="N41" s="1"/>
    </row>
    <row r="42" spans="2:14" ht="15" customHeight="1" x14ac:dyDescent="0.15">
      <c r="B42" s="2" t="s">
        <v>497</v>
      </c>
      <c r="C42" s="12">
        <v>2520</v>
      </c>
      <c r="D42" s="12">
        <v>4190</v>
      </c>
      <c r="E42" s="13">
        <v>-1670</v>
      </c>
      <c r="F42" s="12">
        <v>12225</v>
      </c>
      <c r="G42" s="12">
        <v>239</v>
      </c>
      <c r="H42" s="12">
        <v>12616</v>
      </c>
      <c r="I42" s="12">
        <v>187</v>
      </c>
      <c r="J42" s="13">
        <v>-339</v>
      </c>
      <c r="K42" s="13">
        <v>-2009</v>
      </c>
      <c r="L42" s="15">
        <v>1981</v>
      </c>
      <c r="M42" s="15">
        <v>554</v>
      </c>
      <c r="N42" s="1"/>
    </row>
    <row r="43" spans="2:14" ht="15" customHeight="1" x14ac:dyDescent="0.15">
      <c r="B43" s="2" t="s">
        <v>498</v>
      </c>
      <c r="C43" s="12">
        <v>2408</v>
      </c>
      <c r="D43" s="12">
        <v>4529</v>
      </c>
      <c r="E43" s="13">
        <v>-2121</v>
      </c>
      <c r="F43" s="12">
        <v>13989</v>
      </c>
      <c r="G43" s="12">
        <v>262</v>
      </c>
      <c r="H43" s="12">
        <v>13350</v>
      </c>
      <c r="I43" s="12">
        <v>209</v>
      </c>
      <c r="J43" s="12">
        <v>692</v>
      </c>
      <c r="K43" s="13">
        <v>-1429</v>
      </c>
      <c r="L43" s="15">
        <v>1917</v>
      </c>
      <c r="M43" s="15">
        <v>539</v>
      </c>
      <c r="N43" s="1"/>
    </row>
    <row r="44" spans="2:14" ht="15" customHeight="1" x14ac:dyDescent="0.15">
      <c r="B44" s="2" t="s">
        <v>512</v>
      </c>
      <c r="C44" s="12">
        <v>2419</v>
      </c>
      <c r="D44" s="12">
        <v>4718</v>
      </c>
      <c r="E44" s="13">
        <v>-2299</v>
      </c>
      <c r="F44" s="12">
        <v>14048</v>
      </c>
      <c r="G44" s="12">
        <v>239</v>
      </c>
      <c r="H44" s="12">
        <v>13784</v>
      </c>
      <c r="I44" s="12">
        <v>235</v>
      </c>
      <c r="J44" s="12">
        <v>268</v>
      </c>
      <c r="K44" s="13">
        <v>-2031</v>
      </c>
      <c r="L44" s="15">
        <v>1757</v>
      </c>
      <c r="M44" s="15">
        <v>506</v>
      </c>
      <c r="N44" s="1"/>
    </row>
    <row r="45" spans="2:14" ht="15" customHeight="1" x14ac:dyDescent="0.15">
      <c r="B45" s="2" t="s">
        <v>554</v>
      </c>
      <c r="C45" s="12">
        <v>2296</v>
      </c>
      <c r="D45" s="12">
        <v>4707</v>
      </c>
      <c r="E45" s="13">
        <v>-2411</v>
      </c>
      <c r="F45" s="12">
        <v>14112</v>
      </c>
      <c r="G45" s="12">
        <v>308</v>
      </c>
      <c r="H45" s="12">
        <v>13653</v>
      </c>
      <c r="I45" s="12">
        <v>249</v>
      </c>
      <c r="J45" s="12">
        <v>518</v>
      </c>
      <c r="K45" s="13">
        <v>-1893</v>
      </c>
      <c r="L45" s="15">
        <v>1754</v>
      </c>
      <c r="M45" s="15">
        <v>536</v>
      </c>
      <c r="N45" s="1"/>
    </row>
    <row r="46" spans="2:14" ht="15" customHeight="1" x14ac:dyDescent="0.15">
      <c r="B46" s="1"/>
      <c r="C46" s="18"/>
      <c r="D46" s="18"/>
      <c r="E46" s="19"/>
      <c r="F46" s="18"/>
      <c r="G46" s="18"/>
      <c r="H46" s="18"/>
      <c r="I46" s="18"/>
      <c r="J46" s="19"/>
      <c r="K46" s="19"/>
      <c r="L46" s="20"/>
      <c r="M46" s="20"/>
      <c r="N46" s="1"/>
    </row>
    <row r="47" spans="2:14" x14ac:dyDescent="0.15">
      <c r="B47" s="21" t="s">
        <v>483</v>
      </c>
    </row>
    <row r="48" spans="2:14" x14ac:dyDescent="0.15">
      <c r="B48" s="47" t="s">
        <v>139</v>
      </c>
      <c r="C48" s="47"/>
      <c r="D48" s="47"/>
    </row>
    <row r="49" spans="2:14" x14ac:dyDescent="0.15">
      <c r="B49" s="47" t="s">
        <v>140</v>
      </c>
      <c r="C49" s="47"/>
      <c r="D49" s="47"/>
      <c r="E49" s="47"/>
      <c r="F49" s="47"/>
    </row>
    <row r="52" spans="2:14" ht="17.25" customHeight="1" x14ac:dyDescent="0.15">
      <c r="B52" s="52" t="s">
        <v>141</v>
      </c>
      <c r="C52" s="49" t="s">
        <v>94</v>
      </c>
      <c r="D52" s="50"/>
      <c r="E52" s="51"/>
      <c r="F52" s="49" t="s">
        <v>98</v>
      </c>
      <c r="G52" s="50"/>
      <c r="H52" s="51"/>
      <c r="I52" s="49" t="s">
        <v>102</v>
      </c>
      <c r="J52" s="50"/>
      <c r="K52" s="50"/>
      <c r="L52" s="51"/>
      <c r="M52" s="52" t="s">
        <v>103</v>
      </c>
      <c r="N52" s="52" t="s">
        <v>104</v>
      </c>
    </row>
    <row r="53" spans="2:14" ht="15" customHeight="1" x14ac:dyDescent="0.15">
      <c r="B53" s="56"/>
      <c r="C53" s="52" t="s">
        <v>95</v>
      </c>
      <c r="D53" s="52" t="s">
        <v>96</v>
      </c>
      <c r="E53" s="52" t="s">
        <v>97</v>
      </c>
      <c r="F53" s="52" t="s">
        <v>99</v>
      </c>
      <c r="G53" s="52" t="s">
        <v>100</v>
      </c>
      <c r="H53" s="52" t="s">
        <v>101</v>
      </c>
      <c r="I53" s="49" t="s">
        <v>94</v>
      </c>
      <c r="J53" s="51"/>
      <c r="K53" s="49" t="s">
        <v>98</v>
      </c>
      <c r="L53" s="51"/>
      <c r="M53" s="56"/>
      <c r="N53" s="56"/>
    </row>
    <row r="54" spans="2:14" x14ac:dyDescent="0.15">
      <c r="B54" s="53"/>
      <c r="C54" s="53"/>
      <c r="D54" s="53"/>
      <c r="E54" s="53"/>
      <c r="F54" s="53"/>
      <c r="G54" s="53"/>
      <c r="H54" s="53"/>
      <c r="I54" s="4" t="s">
        <v>95</v>
      </c>
      <c r="J54" s="4" t="s">
        <v>96</v>
      </c>
      <c r="K54" s="4" t="s">
        <v>99</v>
      </c>
      <c r="L54" s="4" t="s">
        <v>100</v>
      </c>
      <c r="M54" s="53"/>
      <c r="N54" s="53"/>
    </row>
    <row r="55" spans="2:14" ht="33" customHeight="1" x14ac:dyDescent="0.15">
      <c r="B55" s="6" t="s">
        <v>142</v>
      </c>
      <c r="C55" s="12">
        <v>342</v>
      </c>
      <c r="D55" s="12">
        <v>211</v>
      </c>
      <c r="E55" s="13">
        <v>131</v>
      </c>
      <c r="F55" s="12">
        <v>1232</v>
      </c>
      <c r="G55" s="12">
        <v>1242</v>
      </c>
      <c r="H55" s="13">
        <v>-10</v>
      </c>
      <c r="I55" s="14">
        <v>0.9</v>
      </c>
      <c r="J55" s="14">
        <v>0.5</v>
      </c>
      <c r="K55" s="14">
        <v>3.1</v>
      </c>
      <c r="L55" s="14">
        <v>3.1</v>
      </c>
      <c r="M55" s="15">
        <v>142</v>
      </c>
      <c r="N55" s="15">
        <v>64</v>
      </c>
    </row>
    <row r="56" spans="2:14" ht="33" customHeight="1" x14ac:dyDescent="0.15">
      <c r="B56" s="6" t="s">
        <v>143</v>
      </c>
      <c r="C56" s="12">
        <v>344</v>
      </c>
      <c r="D56" s="12">
        <v>176</v>
      </c>
      <c r="E56" s="13">
        <v>168</v>
      </c>
      <c r="F56" s="12">
        <v>1337</v>
      </c>
      <c r="G56" s="12">
        <v>1607</v>
      </c>
      <c r="H56" s="13">
        <v>-270</v>
      </c>
      <c r="I56" s="14">
        <v>0.9</v>
      </c>
      <c r="J56" s="14">
        <v>0.4</v>
      </c>
      <c r="K56" s="14">
        <v>3.3</v>
      </c>
      <c r="L56" s="14">
        <v>4</v>
      </c>
      <c r="M56" s="15">
        <v>156</v>
      </c>
      <c r="N56" s="15">
        <v>64</v>
      </c>
    </row>
    <row r="57" spans="2:14" ht="33" customHeight="1" x14ac:dyDescent="0.15">
      <c r="B57" s="6" t="s">
        <v>144</v>
      </c>
      <c r="C57" s="12">
        <v>348</v>
      </c>
      <c r="D57" s="12">
        <v>206</v>
      </c>
      <c r="E57" s="13">
        <v>142</v>
      </c>
      <c r="F57" s="12">
        <v>3186</v>
      </c>
      <c r="G57" s="12">
        <v>4566</v>
      </c>
      <c r="H57" s="13">
        <v>-1380</v>
      </c>
      <c r="I57" s="14">
        <v>0.9</v>
      </c>
      <c r="J57" s="14">
        <v>0.5</v>
      </c>
      <c r="K57" s="14">
        <v>7.9</v>
      </c>
      <c r="L57" s="14">
        <v>11.4</v>
      </c>
      <c r="M57" s="15">
        <v>251</v>
      </c>
      <c r="N57" s="15">
        <v>87</v>
      </c>
    </row>
    <row r="58" spans="2:14" ht="33" customHeight="1" x14ac:dyDescent="0.15">
      <c r="B58" s="6" t="s">
        <v>145</v>
      </c>
      <c r="C58" s="12">
        <v>328</v>
      </c>
      <c r="D58" s="12">
        <v>191</v>
      </c>
      <c r="E58" s="13">
        <v>137</v>
      </c>
      <c r="F58" s="12">
        <v>2567</v>
      </c>
      <c r="G58" s="12">
        <v>2229</v>
      </c>
      <c r="H58" s="13">
        <v>338</v>
      </c>
      <c r="I58" s="14">
        <v>0.8</v>
      </c>
      <c r="J58" s="14">
        <v>0.5</v>
      </c>
      <c r="K58" s="14">
        <v>6.4</v>
      </c>
      <c r="L58" s="14">
        <v>5.5</v>
      </c>
      <c r="M58" s="15">
        <v>225</v>
      </c>
      <c r="N58" s="15">
        <v>80</v>
      </c>
    </row>
    <row r="59" spans="2:14" ht="33" customHeight="1" x14ac:dyDescent="0.15">
      <c r="B59" s="6" t="s">
        <v>146</v>
      </c>
      <c r="C59" s="12">
        <v>313</v>
      </c>
      <c r="D59" s="12">
        <v>188</v>
      </c>
      <c r="E59" s="13">
        <v>125</v>
      </c>
      <c r="F59" s="12">
        <v>1195</v>
      </c>
      <c r="G59" s="12">
        <v>1331</v>
      </c>
      <c r="H59" s="13">
        <v>-136</v>
      </c>
      <c r="I59" s="14">
        <v>0.8</v>
      </c>
      <c r="J59" s="14">
        <v>0.5</v>
      </c>
      <c r="K59" s="14">
        <v>3</v>
      </c>
      <c r="L59" s="14">
        <v>3.3</v>
      </c>
      <c r="M59" s="15">
        <v>212</v>
      </c>
      <c r="N59" s="15">
        <v>57</v>
      </c>
    </row>
    <row r="60" spans="2:14" ht="33" customHeight="1" x14ac:dyDescent="0.15">
      <c r="B60" s="6" t="s">
        <v>147</v>
      </c>
      <c r="C60" s="12">
        <v>361</v>
      </c>
      <c r="D60" s="12">
        <v>170</v>
      </c>
      <c r="E60" s="13">
        <v>191</v>
      </c>
      <c r="F60" s="12">
        <v>1208</v>
      </c>
      <c r="G60" s="12">
        <v>1473</v>
      </c>
      <c r="H60" s="13">
        <v>-265</v>
      </c>
      <c r="I60" s="14">
        <v>0.9</v>
      </c>
      <c r="J60" s="14">
        <v>0.4</v>
      </c>
      <c r="K60" s="14">
        <v>3</v>
      </c>
      <c r="L60" s="14">
        <v>3.7</v>
      </c>
      <c r="M60" s="15">
        <v>188</v>
      </c>
      <c r="N60" s="15">
        <v>66</v>
      </c>
    </row>
    <row r="61" spans="2:14" ht="33" customHeight="1" x14ac:dyDescent="0.15">
      <c r="B61" s="6" t="s">
        <v>148</v>
      </c>
      <c r="C61" s="12">
        <v>336</v>
      </c>
      <c r="D61" s="12">
        <v>171</v>
      </c>
      <c r="E61" s="13">
        <v>165</v>
      </c>
      <c r="F61" s="12">
        <v>1286</v>
      </c>
      <c r="G61" s="12">
        <v>1742</v>
      </c>
      <c r="H61" s="13">
        <v>-456</v>
      </c>
      <c r="I61" s="14">
        <v>0.8</v>
      </c>
      <c r="J61" s="14">
        <v>0.4</v>
      </c>
      <c r="K61" s="14">
        <v>3.2</v>
      </c>
      <c r="L61" s="14">
        <v>4.3</v>
      </c>
      <c r="M61" s="15">
        <v>175</v>
      </c>
      <c r="N61" s="15">
        <v>78</v>
      </c>
    </row>
    <row r="62" spans="2:14" ht="33" customHeight="1" x14ac:dyDescent="0.15">
      <c r="B62" s="6" t="s">
        <v>149</v>
      </c>
      <c r="C62" s="12">
        <v>344</v>
      </c>
      <c r="D62" s="12">
        <v>175</v>
      </c>
      <c r="E62" s="13">
        <v>169</v>
      </c>
      <c r="F62" s="12">
        <v>1516</v>
      </c>
      <c r="G62" s="12">
        <v>1432</v>
      </c>
      <c r="H62" s="13">
        <v>84</v>
      </c>
      <c r="I62" s="14">
        <v>0.9</v>
      </c>
      <c r="J62" s="14">
        <v>0.4</v>
      </c>
      <c r="K62" s="14">
        <v>3.8</v>
      </c>
      <c r="L62" s="14">
        <v>3.6</v>
      </c>
      <c r="M62" s="15">
        <v>140</v>
      </c>
      <c r="N62" s="15">
        <v>84</v>
      </c>
    </row>
    <row r="63" spans="2:14" ht="33" customHeight="1" x14ac:dyDescent="0.15">
      <c r="B63" s="6" t="s">
        <v>150</v>
      </c>
      <c r="C63" s="12">
        <v>341</v>
      </c>
      <c r="D63" s="12">
        <v>161</v>
      </c>
      <c r="E63" s="13">
        <v>180</v>
      </c>
      <c r="F63" s="12">
        <v>1262</v>
      </c>
      <c r="G63" s="12">
        <v>1423</v>
      </c>
      <c r="H63" s="13">
        <v>-161</v>
      </c>
      <c r="I63" s="14">
        <v>0.8</v>
      </c>
      <c r="J63" s="14">
        <v>0.4</v>
      </c>
      <c r="K63" s="14">
        <v>3.1</v>
      </c>
      <c r="L63" s="14">
        <v>3.5</v>
      </c>
      <c r="M63" s="15">
        <v>154</v>
      </c>
      <c r="N63" s="15">
        <v>88</v>
      </c>
    </row>
    <row r="64" spans="2:14" ht="33" customHeight="1" x14ac:dyDescent="0.15">
      <c r="B64" s="6" t="s">
        <v>151</v>
      </c>
      <c r="C64" s="12">
        <v>344</v>
      </c>
      <c r="D64" s="12">
        <v>172</v>
      </c>
      <c r="E64" s="13">
        <v>172</v>
      </c>
      <c r="F64" s="12">
        <v>1295</v>
      </c>
      <c r="G64" s="12">
        <v>1499</v>
      </c>
      <c r="H64" s="13">
        <v>-204</v>
      </c>
      <c r="I64" s="14">
        <v>0.9</v>
      </c>
      <c r="J64" s="14">
        <v>0.4</v>
      </c>
      <c r="K64" s="14">
        <v>3.2</v>
      </c>
      <c r="L64" s="14">
        <v>3.7</v>
      </c>
      <c r="M64" s="15">
        <v>243</v>
      </c>
      <c r="N64" s="15">
        <v>82</v>
      </c>
    </row>
    <row r="65" spans="2:14" ht="33" customHeight="1" x14ac:dyDescent="0.15">
      <c r="B65" s="6" t="s">
        <v>152</v>
      </c>
      <c r="C65" s="12">
        <v>329</v>
      </c>
      <c r="D65" s="12">
        <v>154</v>
      </c>
      <c r="E65" s="13">
        <v>175</v>
      </c>
      <c r="F65" s="12">
        <v>1211</v>
      </c>
      <c r="G65" s="12">
        <v>1463</v>
      </c>
      <c r="H65" s="13">
        <v>-252</v>
      </c>
      <c r="I65" s="14">
        <v>0.8</v>
      </c>
      <c r="J65" s="14">
        <v>0.4</v>
      </c>
      <c r="K65" s="14">
        <v>3</v>
      </c>
      <c r="L65" s="14">
        <v>3.6</v>
      </c>
      <c r="M65" s="15">
        <v>338</v>
      </c>
      <c r="N65" s="15">
        <v>78</v>
      </c>
    </row>
    <row r="66" spans="2:14" ht="33" customHeight="1" x14ac:dyDescent="0.15">
      <c r="B66" s="6" t="s">
        <v>153</v>
      </c>
      <c r="C66" s="12">
        <v>310</v>
      </c>
      <c r="D66" s="12">
        <v>212</v>
      </c>
      <c r="E66" s="13">
        <v>98</v>
      </c>
      <c r="F66" s="12">
        <v>1171</v>
      </c>
      <c r="G66" s="12">
        <v>1192</v>
      </c>
      <c r="H66" s="13">
        <v>-21</v>
      </c>
      <c r="I66" s="14">
        <v>0.8</v>
      </c>
      <c r="J66" s="14">
        <v>0.5</v>
      </c>
      <c r="K66" s="14">
        <v>2.9</v>
      </c>
      <c r="L66" s="14">
        <v>3</v>
      </c>
      <c r="M66" s="15">
        <v>152</v>
      </c>
      <c r="N66" s="15">
        <v>71</v>
      </c>
    </row>
    <row r="69" spans="2:14" ht="18.75" customHeight="1" x14ac:dyDescent="0.15">
      <c r="B69" s="52" t="s">
        <v>141</v>
      </c>
      <c r="C69" s="49" t="s">
        <v>94</v>
      </c>
      <c r="D69" s="50"/>
      <c r="E69" s="51"/>
      <c r="F69" s="49" t="s">
        <v>98</v>
      </c>
      <c r="G69" s="50"/>
      <c r="H69" s="51"/>
      <c r="I69" s="49" t="s">
        <v>102</v>
      </c>
      <c r="J69" s="50"/>
      <c r="K69" s="50"/>
      <c r="L69" s="51"/>
      <c r="M69" s="52" t="s">
        <v>103</v>
      </c>
      <c r="N69" s="52" t="s">
        <v>104</v>
      </c>
    </row>
    <row r="70" spans="2:14" ht="15" customHeight="1" x14ac:dyDescent="0.15">
      <c r="B70" s="56"/>
      <c r="C70" s="52" t="s">
        <v>95</v>
      </c>
      <c r="D70" s="52" t="s">
        <v>96</v>
      </c>
      <c r="E70" s="52" t="s">
        <v>97</v>
      </c>
      <c r="F70" s="52" t="s">
        <v>99</v>
      </c>
      <c r="G70" s="52" t="s">
        <v>100</v>
      </c>
      <c r="H70" s="52" t="s">
        <v>101</v>
      </c>
      <c r="I70" s="49" t="s">
        <v>94</v>
      </c>
      <c r="J70" s="51"/>
      <c r="K70" s="49" t="s">
        <v>98</v>
      </c>
      <c r="L70" s="51"/>
      <c r="M70" s="56"/>
      <c r="N70" s="56"/>
    </row>
    <row r="71" spans="2:14" x14ac:dyDescent="0.15">
      <c r="B71" s="53"/>
      <c r="C71" s="53"/>
      <c r="D71" s="53"/>
      <c r="E71" s="53"/>
      <c r="F71" s="53"/>
      <c r="G71" s="53"/>
      <c r="H71" s="53"/>
      <c r="I71" s="4" t="s">
        <v>95</v>
      </c>
      <c r="J71" s="4" t="s">
        <v>96</v>
      </c>
      <c r="K71" s="4" t="s">
        <v>99</v>
      </c>
      <c r="L71" s="4" t="s">
        <v>100</v>
      </c>
      <c r="M71" s="53"/>
      <c r="N71" s="53"/>
    </row>
    <row r="72" spans="2:14" ht="33" customHeight="1" x14ac:dyDescent="0.15">
      <c r="B72" s="6" t="s">
        <v>154</v>
      </c>
      <c r="C72" s="12">
        <v>338</v>
      </c>
      <c r="D72" s="12">
        <v>230</v>
      </c>
      <c r="E72" s="13">
        <v>108</v>
      </c>
      <c r="F72" s="12">
        <v>1015</v>
      </c>
      <c r="G72" s="12">
        <v>1178</v>
      </c>
      <c r="H72" s="13">
        <v>-163</v>
      </c>
      <c r="I72" s="14">
        <v>0.8</v>
      </c>
      <c r="J72" s="14">
        <v>0.6</v>
      </c>
      <c r="K72" s="14">
        <v>2.5</v>
      </c>
      <c r="L72" s="14">
        <v>2.9</v>
      </c>
      <c r="M72" s="15">
        <v>195</v>
      </c>
      <c r="N72" s="15">
        <v>84</v>
      </c>
    </row>
    <row r="73" spans="2:14" ht="33" customHeight="1" x14ac:dyDescent="0.15">
      <c r="B73" s="6" t="s">
        <v>155</v>
      </c>
      <c r="C73" s="12">
        <v>336</v>
      </c>
      <c r="D73" s="12">
        <v>213</v>
      </c>
      <c r="E73" s="13">
        <v>123</v>
      </c>
      <c r="F73" s="12">
        <v>1008</v>
      </c>
      <c r="G73" s="12">
        <v>1531</v>
      </c>
      <c r="H73" s="13">
        <v>-523</v>
      </c>
      <c r="I73" s="14">
        <v>0.8</v>
      </c>
      <c r="J73" s="14">
        <v>0.5</v>
      </c>
      <c r="K73" s="14">
        <v>2.5</v>
      </c>
      <c r="L73" s="14">
        <v>3.8</v>
      </c>
      <c r="M73" s="15">
        <v>193</v>
      </c>
      <c r="N73" s="15">
        <v>65</v>
      </c>
    </row>
    <row r="74" spans="2:14" ht="33" customHeight="1" x14ac:dyDescent="0.15">
      <c r="B74" s="6" t="s">
        <v>156</v>
      </c>
      <c r="C74" s="12">
        <v>311</v>
      </c>
      <c r="D74" s="12">
        <v>234</v>
      </c>
      <c r="E74" s="13">
        <v>77</v>
      </c>
      <c r="F74" s="12">
        <v>3470</v>
      </c>
      <c r="G74" s="12">
        <v>4375</v>
      </c>
      <c r="H74" s="13">
        <v>-905</v>
      </c>
      <c r="I74" s="14">
        <v>0.8</v>
      </c>
      <c r="J74" s="14">
        <v>0.6</v>
      </c>
      <c r="K74" s="14">
        <v>8.6</v>
      </c>
      <c r="L74" s="14">
        <v>10.9</v>
      </c>
      <c r="M74" s="15">
        <v>234</v>
      </c>
      <c r="N74" s="15">
        <v>99</v>
      </c>
    </row>
    <row r="75" spans="2:14" ht="33" customHeight="1" x14ac:dyDescent="0.15">
      <c r="B75" s="6" t="s">
        <v>157</v>
      </c>
      <c r="C75" s="12">
        <v>299</v>
      </c>
      <c r="D75" s="12">
        <v>178</v>
      </c>
      <c r="E75" s="13">
        <v>121</v>
      </c>
      <c r="F75" s="12">
        <v>2458</v>
      </c>
      <c r="G75" s="12">
        <v>2049</v>
      </c>
      <c r="H75" s="13">
        <v>409</v>
      </c>
      <c r="I75" s="14">
        <v>0.7</v>
      </c>
      <c r="J75" s="14">
        <v>0.4</v>
      </c>
      <c r="K75" s="14">
        <v>6.1</v>
      </c>
      <c r="L75" s="14">
        <v>5.0999999999999996</v>
      </c>
      <c r="M75" s="15">
        <v>187</v>
      </c>
      <c r="N75" s="15">
        <v>77</v>
      </c>
    </row>
    <row r="76" spans="2:14" ht="33" customHeight="1" x14ac:dyDescent="0.15">
      <c r="B76" s="6" t="s">
        <v>158</v>
      </c>
      <c r="C76" s="12">
        <v>339</v>
      </c>
      <c r="D76" s="12">
        <v>164</v>
      </c>
      <c r="E76" s="13">
        <v>175</v>
      </c>
      <c r="F76" s="12">
        <v>1293</v>
      </c>
      <c r="G76" s="12">
        <v>1409</v>
      </c>
      <c r="H76" s="13">
        <v>-116</v>
      </c>
      <c r="I76" s="14">
        <v>0.8</v>
      </c>
      <c r="J76" s="14">
        <v>0.4</v>
      </c>
      <c r="K76" s="14">
        <v>3.2</v>
      </c>
      <c r="L76" s="14">
        <v>3.5</v>
      </c>
      <c r="M76" s="15">
        <v>215</v>
      </c>
      <c r="N76" s="15">
        <v>78</v>
      </c>
    </row>
    <row r="77" spans="2:14" ht="33" customHeight="1" x14ac:dyDescent="0.15">
      <c r="B77" s="6" t="s">
        <v>159</v>
      </c>
      <c r="C77" s="12">
        <v>305</v>
      </c>
      <c r="D77" s="12">
        <v>174</v>
      </c>
      <c r="E77" s="13">
        <v>131</v>
      </c>
      <c r="F77" s="12">
        <v>1161</v>
      </c>
      <c r="G77" s="12">
        <v>1340</v>
      </c>
      <c r="H77" s="13">
        <v>-179</v>
      </c>
      <c r="I77" s="14">
        <v>0.8</v>
      </c>
      <c r="J77" s="14">
        <v>0.4</v>
      </c>
      <c r="K77" s="14">
        <v>2.9</v>
      </c>
      <c r="L77" s="14">
        <v>3.3</v>
      </c>
      <c r="M77" s="15">
        <v>192</v>
      </c>
      <c r="N77" s="15">
        <v>73</v>
      </c>
    </row>
    <row r="78" spans="2:14" ht="33" customHeight="1" x14ac:dyDescent="0.15">
      <c r="B78" s="6" t="s">
        <v>160</v>
      </c>
      <c r="C78" s="12">
        <v>352</v>
      </c>
      <c r="D78" s="12">
        <v>165</v>
      </c>
      <c r="E78" s="13">
        <v>187</v>
      </c>
      <c r="F78" s="12">
        <v>1207</v>
      </c>
      <c r="G78" s="12">
        <v>1525</v>
      </c>
      <c r="H78" s="13">
        <v>-318</v>
      </c>
      <c r="I78" s="14">
        <v>0.9</v>
      </c>
      <c r="J78" s="14">
        <v>0.4</v>
      </c>
      <c r="K78" s="14">
        <v>3</v>
      </c>
      <c r="L78" s="14">
        <v>3.8</v>
      </c>
      <c r="M78" s="15">
        <v>207</v>
      </c>
      <c r="N78" s="15">
        <v>70</v>
      </c>
    </row>
    <row r="79" spans="2:14" ht="33" customHeight="1" x14ac:dyDescent="0.15">
      <c r="B79" s="6" t="s">
        <v>161</v>
      </c>
      <c r="C79" s="12">
        <v>372</v>
      </c>
      <c r="D79" s="12">
        <v>199</v>
      </c>
      <c r="E79" s="13">
        <v>173</v>
      </c>
      <c r="F79" s="12">
        <v>1272</v>
      </c>
      <c r="G79" s="12">
        <v>1413</v>
      </c>
      <c r="H79" s="13">
        <v>-141</v>
      </c>
      <c r="I79" s="14">
        <v>0.9</v>
      </c>
      <c r="J79" s="14">
        <v>0.5</v>
      </c>
      <c r="K79" s="14">
        <v>3.2</v>
      </c>
      <c r="L79" s="14">
        <v>3.5</v>
      </c>
      <c r="M79" s="15">
        <v>161</v>
      </c>
      <c r="N79" s="15">
        <v>73</v>
      </c>
    </row>
    <row r="80" spans="2:14" ht="33" customHeight="1" x14ac:dyDescent="0.15">
      <c r="B80" s="6" t="s">
        <v>162</v>
      </c>
      <c r="C80" s="12">
        <v>332</v>
      </c>
      <c r="D80" s="12">
        <v>156</v>
      </c>
      <c r="E80" s="13">
        <v>176</v>
      </c>
      <c r="F80" s="12">
        <v>1192</v>
      </c>
      <c r="G80" s="12">
        <v>1348</v>
      </c>
      <c r="H80" s="13">
        <v>-156</v>
      </c>
      <c r="I80" s="14">
        <v>0.8</v>
      </c>
      <c r="J80" s="14">
        <v>0.4</v>
      </c>
      <c r="K80" s="14">
        <v>3</v>
      </c>
      <c r="L80" s="14">
        <v>3.4</v>
      </c>
      <c r="M80" s="15">
        <v>167</v>
      </c>
      <c r="N80" s="15">
        <v>90</v>
      </c>
    </row>
    <row r="81" spans="2:14" ht="33" customHeight="1" x14ac:dyDescent="0.15">
      <c r="B81" s="6" t="s">
        <v>163</v>
      </c>
      <c r="C81" s="12">
        <v>348</v>
      </c>
      <c r="D81" s="12">
        <v>161</v>
      </c>
      <c r="E81" s="13">
        <v>187</v>
      </c>
      <c r="F81" s="12">
        <v>1427</v>
      </c>
      <c r="G81" s="12">
        <v>1495</v>
      </c>
      <c r="H81" s="13">
        <v>-68</v>
      </c>
      <c r="I81" s="14">
        <v>0.9</v>
      </c>
      <c r="J81" s="14">
        <v>0.4</v>
      </c>
      <c r="K81" s="14">
        <v>3.6</v>
      </c>
      <c r="L81" s="14">
        <v>3.7</v>
      </c>
      <c r="M81" s="15">
        <v>187</v>
      </c>
      <c r="N81" s="15">
        <v>78</v>
      </c>
    </row>
    <row r="82" spans="2:14" ht="33" customHeight="1" x14ac:dyDescent="0.15">
      <c r="B82" s="6" t="s">
        <v>164</v>
      </c>
      <c r="C82" s="12">
        <v>331</v>
      </c>
      <c r="D82" s="12">
        <v>199</v>
      </c>
      <c r="E82" s="13">
        <v>132</v>
      </c>
      <c r="F82" s="12">
        <v>1197</v>
      </c>
      <c r="G82" s="12">
        <v>1466</v>
      </c>
      <c r="H82" s="13">
        <v>-269</v>
      </c>
      <c r="I82" s="14">
        <v>0.8</v>
      </c>
      <c r="J82" s="14">
        <v>0.5</v>
      </c>
      <c r="K82" s="14">
        <v>3</v>
      </c>
      <c r="L82" s="14">
        <v>3.6</v>
      </c>
      <c r="M82" s="15">
        <v>235</v>
      </c>
      <c r="N82" s="15">
        <v>80</v>
      </c>
    </row>
    <row r="83" spans="2:14" ht="33" customHeight="1" x14ac:dyDescent="0.15">
      <c r="B83" s="6" t="s">
        <v>165</v>
      </c>
      <c r="C83" s="12">
        <v>340</v>
      </c>
      <c r="D83" s="12">
        <v>192</v>
      </c>
      <c r="E83" s="13">
        <v>148</v>
      </c>
      <c r="F83" s="12">
        <v>1500</v>
      </c>
      <c r="G83" s="12">
        <v>1374</v>
      </c>
      <c r="H83" s="13">
        <v>126</v>
      </c>
      <c r="I83" s="14">
        <v>0.8</v>
      </c>
      <c r="J83" s="14">
        <v>0.5</v>
      </c>
      <c r="K83" s="14">
        <v>3.7</v>
      </c>
      <c r="L83" s="14">
        <v>3.4</v>
      </c>
      <c r="M83" s="15">
        <v>252</v>
      </c>
      <c r="N83" s="15">
        <v>84</v>
      </c>
    </row>
    <row r="86" spans="2:14" ht="19.5" customHeight="1" x14ac:dyDescent="0.15">
      <c r="B86" s="52" t="s">
        <v>141</v>
      </c>
      <c r="C86" s="49" t="s">
        <v>94</v>
      </c>
      <c r="D86" s="50"/>
      <c r="E86" s="51"/>
      <c r="F86" s="49" t="s">
        <v>98</v>
      </c>
      <c r="G86" s="50"/>
      <c r="H86" s="51"/>
      <c r="I86" s="49" t="s">
        <v>450</v>
      </c>
      <c r="J86" s="50"/>
      <c r="K86" s="50"/>
      <c r="L86" s="51"/>
      <c r="M86" s="52" t="s">
        <v>103</v>
      </c>
      <c r="N86" s="52" t="s">
        <v>104</v>
      </c>
    </row>
    <row r="87" spans="2:14" ht="15" customHeight="1" x14ac:dyDescent="0.15">
      <c r="B87" s="56"/>
      <c r="C87" s="52" t="s">
        <v>95</v>
      </c>
      <c r="D87" s="52" t="s">
        <v>96</v>
      </c>
      <c r="E87" s="52" t="s">
        <v>97</v>
      </c>
      <c r="F87" s="52" t="s">
        <v>99</v>
      </c>
      <c r="G87" s="52" t="s">
        <v>100</v>
      </c>
      <c r="H87" s="52" t="s">
        <v>101</v>
      </c>
      <c r="I87" s="49" t="s">
        <v>94</v>
      </c>
      <c r="J87" s="51"/>
      <c r="K87" s="49" t="s">
        <v>98</v>
      </c>
      <c r="L87" s="51"/>
      <c r="M87" s="56"/>
      <c r="N87" s="56"/>
    </row>
    <row r="88" spans="2:14" x14ac:dyDescent="0.15">
      <c r="B88" s="53"/>
      <c r="C88" s="53"/>
      <c r="D88" s="53"/>
      <c r="E88" s="53"/>
      <c r="F88" s="53"/>
      <c r="G88" s="53"/>
      <c r="H88" s="53"/>
      <c r="I88" s="4" t="s">
        <v>95</v>
      </c>
      <c r="J88" s="4" t="s">
        <v>96</v>
      </c>
      <c r="K88" s="4" t="s">
        <v>99</v>
      </c>
      <c r="L88" s="4" t="s">
        <v>100</v>
      </c>
      <c r="M88" s="53"/>
      <c r="N88" s="53"/>
    </row>
    <row r="89" spans="2:14" ht="33" customHeight="1" x14ac:dyDescent="0.15">
      <c r="B89" s="6" t="s">
        <v>166</v>
      </c>
      <c r="C89" s="12">
        <v>324</v>
      </c>
      <c r="D89" s="12">
        <v>246</v>
      </c>
      <c r="E89" s="13">
        <v>78</v>
      </c>
      <c r="F89" s="12">
        <v>1067</v>
      </c>
      <c r="G89" s="12">
        <v>1199</v>
      </c>
      <c r="H89" s="13">
        <v>-132</v>
      </c>
      <c r="I89" s="14">
        <v>0.8</v>
      </c>
      <c r="J89" s="14">
        <v>0.6</v>
      </c>
      <c r="K89" s="14">
        <v>2.7</v>
      </c>
      <c r="L89" s="14">
        <v>3</v>
      </c>
      <c r="M89" s="15">
        <v>214</v>
      </c>
      <c r="N89" s="15">
        <v>71</v>
      </c>
    </row>
    <row r="90" spans="2:14" ht="33" customHeight="1" x14ac:dyDescent="0.15">
      <c r="B90" s="6" t="s">
        <v>167</v>
      </c>
      <c r="C90" s="12">
        <v>315</v>
      </c>
      <c r="D90" s="12">
        <v>205</v>
      </c>
      <c r="E90" s="13">
        <v>110</v>
      </c>
      <c r="F90" s="12">
        <v>1396</v>
      </c>
      <c r="G90" s="12">
        <v>1531</v>
      </c>
      <c r="H90" s="13">
        <v>-135</v>
      </c>
      <c r="I90" s="14">
        <v>0.8</v>
      </c>
      <c r="J90" s="14">
        <v>0.5</v>
      </c>
      <c r="K90" s="14">
        <v>3.5</v>
      </c>
      <c r="L90" s="14">
        <v>3.8</v>
      </c>
      <c r="M90" s="15">
        <v>154</v>
      </c>
      <c r="N90" s="15">
        <v>68</v>
      </c>
    </row>
    <row r="91" spans="2:14" ht="33" customHeight="1" x14ac:dyDescent="0.15">
      <c r="B91" s="6" t="s">
        <v>168</v>
      </c>
      <c r="C91" s="12">
        <v>294</v>
      </c>
      <c r="D91" s="12">
        <v>213</v>
      </c>
      <c r="E91" s="13">
        <v>81</v>
      </c>
      <c r="F91" s="12">
        <v>2829</v>
      </c>
      <c r="G91" s="12">
        <v>3999</v>
      </c>
      <c r="H91" s="13">
        <v>-1170</v>
      </c>
      <c r="I91" s="14">
        <v>0.7</v>
      </c>
      <c r="J91" s="14">
        <v>0.5</v>
      </c>
      <c r="K91" s="14">
        <v>7.1</v>
      </c>
      <c r="L91" s="14">
        <v>10</v>
      </c>
      <c r="M91" s="15">
        <v>232</v>
      </c>
      <c r="N91" s="15">
        <v>97</v>
      </c>
    </row>
    <row r="92" spans="2:14" ht="33" customHeight="1" x14ac:dyDescent="0.15">
      <c r="B92" s="6" t="s">
        <v>169</v>
      </c>
      <c r="C92" s="12">
        <v>301</v>
      </c>
      <c r="D92" s="12">
        <v>208</v>
      </c>
      <c r="E92" s="13">
        <v>93</v>
      </c>
      <c r="F92" s="12">
        <v>2819</v>
      </c>
      <c r="G92" s="12">
        <v>1960</v>
      </c>
      <c r="H92" s="13">
        <v>859</v>
      </c>
      <c r="I92" s="14">
        <v>0.7</v>
      </c>
      <c r="J92" s="14">
        <v>0.5</v>
      </c>
      <c r="K92" s="14">
        <v>7</v>
      </c>
      <c r="L92" s="14">
        <v>4.9000000000000004</v>
      </c>
      <c r="M92" s="15">
        <v>197</v>
      </c>
      <c r="N92" s="15">
        <v>74</v>
      </c>
    </row>
    <row r="93" spans="2:14" ht="33" customHeight="1" x14ac:dyDescent="0.15">
      <c r="B93" s="6" t="s">
        <v>170</v>
      </c>
      <c r="C93" s="12">
        <v>372</v>
      </c>
      <c r="D93" s="12">
        <v>200</v>
      </c>
      <c r="E93" s="13">
        <v>172</v>
      </c>
      <c r="F93" s="12">
        <v>1420</v>
      </c>
      <c r="G93" s="12">
        <v>1411</v>
      </c>
      <c r="H93" s="13">
        <v>9</v>
      </c>
      <c r="I93" s="14">
        <v>0.9</v>
      </c>
      <c r="J93" s="14">
        <v>0.5</v>
      </c>
      <c r="K93" s="14">
        <v>3.5</v>
      </c>
      <c r="L93" s="14">
        <v>3.5</v>
      </c>
      <c r="M93" s="15">
        <v>252</v>
      </c>
      <c r="N93" s="15">
        <v>84</v>
      </c>
    </row>
    <row r="94" spans="2:14" ht="33" customHeight="1" x14ac:dyDescent="0.15">
      <c r="B94" s="6" t="s">
        <v>171</v>
      </c>
      <c r="C94" s="12">
        <v>288</v>
      </c>
      <c r="D94" s="12">
        <v>188</v>
      </c>
      <c r="E94" s="13">
        <v>100</v>
      </c>
      <c r="F94" s="12">
        <v>1400</v>
      </c>
      <c r="G94" s="12">
        <v>1463</v>
      </c>
      <c r="H94" s="13">
        <v>-63</v>
      </c>
      <c r="I94" s="14">
        <v>0.7</v>
      </c>
      <c r="J94" s="14">
        <v>0.5</v>
      </c>
      <c r="K94" s="14">
        <v>3.5</v>
      </c>
      <c r="L94" s="14">
        <v>3.6</v>
      </c>
      <c r="M94" s="15">
        <v>195</v>
      </c>
      <c r="N94" s="15">
        <v>63</v>
      </c>
    </row>
    <row r="95" spans="2:14" ht="33" customHeight="1" x14ac:dyDescent="0.15">
      <c r="B95" s="6" t="s">
        <v>172</v>
      </c>
      <c r="C95" s="12">
        <v>326</v>
      </c>
      <c r="D95" s="12">
        <v>181</v>
      </c>
      <c r="E95" s="13">
        <v>145</v>
      </c>
      <c r="F95" s="12">
        <v>1316</v>
      </c>
      <c r="G95" s="12">
        <v>1428</v>
      </c>
      <c r="H95" s="13">
        <v>-112</v>
      </c>
      <c r="I95" s="14">
        <v>0.8</v>
      </c>
      <c r="J95" s="14">
        <v>0.5</v>
      </c>
      <c r="K95" s="14">
        <v>3.3</v>
      </c>
      <c r="L95" s="14">
        <v>3.6</v>
      </c>
      <c r="M95" s="15">
        <v>199</v>
      </c>
      <c r="N95" s="15">
        <v>82</v>
      </c>
    </row>
    <row r="96" spans="2:14" ht="33" customHeight="1" x14ac:dyDescent="0.15">
      <c r="B96" s="6" t="s">
        <v>173</v>
      </c>
      <c r="C96" s="12">
        <v>310</v>
      </c>
      <c r="D96" s="12">
        <v>188</v>
      </c>
      <c r="E96" s="13">
        <v>122</v>
      </c>
      <c r="F96" s="12">
        <v>1266</v>
      </c>
      <c r="G96" s="12">
        <v>1257</v>
      </c>
      <c r="H96" s="13">
        <v>9</v>
      </c>
      <c r="I96" s="14">
        <v>0.8</v>
      </c>
      <c r="J96" s="14">
        <v>0.5</v>
      </c>
      <c r="K96" s="14">
        <v>3.1</v>
      </c>
      <c r="L96" s="14">
        <v>3.1</v>
      </c>
      <c r="M96" s="15">
        <v>146</v>
      </c>
      <c r="N96" s="15">
        <v>88</v>
      </c>
    </row>
    <row r="97" spans="2:14" ht="33" customHeight="1" x14ac:dyDescent="0.15">
      <c r="B97" s="6" t="s">
        <v>174</v>
      </c>
      <c r="C97" s="12">
        <v>300</v>
      </c>
      <c r="D97" s="12">
        <v>172</v>
      </c>
      <c r="E97" s="13">
        <v>128</v>
      </c>
      <c r="F97" s="12">
        <v>1179</v>
      </c>
      <c r="G97" s="12">
        <v>1189</v>
      </c>
      <c r="H97" s="13">
        <v>-10</v>
      </c>
      <c r="I97" s="14">
        <v>0.7</v>
      </c>
      <c r="J97" s="14">
        <v>0.4</v>
      </c>
      <c r="K97" s="14">
        <v>2.9</v>
      </c>
      <c r="L97" s="14">
        <v>3</v>
      </c>
      <c r="M97" s="15">
        <v>178</v>
      </c>
      <c r="N97" s="15">
        <v>58</v>
      </c>
    </row>
    <row r="98" spans="2:14" ht="33" customHeight="1" x14ac:dyDescent="0.15">
      <c r="B98" s="6" t="s">
        <v>175</v>
      </c>
      <c r="C98" s="12">
        <v>379</v>
      </c>
      <c r="D98" s="12">
        <v>192</v>
      </c>
      <c r="E98" s="13">
        <v>187</v>
      </c>
      <c r="F98" s="12">
        <v>1437</v>
      </c>
      <c r="G98" s="12">
        <v>1537</v>
      </c>
      <c r="H98" s="13">
        <v>-100</v>
      </c>
      <c r="I98" s="14">
        <v>0.9</v>
      </c>
      <c r="J98" s="14">
        <v>0.5</v>
      </c>
      <c r="K98" s="14">
        <v>3.6</v>
      </c>
      <c r="L98" s="14">
        <v>3.8</v>
      </c>
      <c r="M98" s="15">
        <v>213</v>
      </c>
      <c r="N98" s="15">
        <v>96</v>
      </c>
    </row>
    <row r="99" spans="2:14" ht="33" customHeight="1" x14ac:dyDescent="0.15">
      <c r="B99" s="6" t="s">
        <v>176</v>
      </c>
      <c r="C99" s="12">
        <v>344</v>
      </c>
      <c r="D99" s="12">
        <v>196</v>
      </c>
      <c r="E99" s="13">
        <v>148</v>
      </c>
      <c r="F99" s="12">
        <v>1241</v>
      </c>
      <c r="G99" s="12">
        <v>1204</v>
      </c>
      <c r="H99" s="13">
        <v>37</v>
      </c>
      <c r="I99" s="14">
        <v>0.9</v>
      </c>
      <c r="J99" s="14">
        <v>0.5</v>
      </c>
      <c r="K99" s="14">
        <v>3.1</v>
      </c>
      <c r="L99" s="14">
        <v>3</v>
      </c>
      <c r="M99" s="15">
        <v>256</v>
      </c>
      <c r="N99" s="15">
        <v>60</v>
      </c>
    </row>
    <row r="100" spans="2:14" ht="33" customHeight="1" x14ac:dyDescent="0.15">
      <c r="B100" s="6" t="s">
        <v>177</v>
      </c>
      <c r="C100" s="12">
        <v>301</v>
      </c>
      <c r="D100" s="12">
        <v>185</v>
      </c>
      <c r="E100" s="13">
        <v>116</v>
      </c>
      <c r="F100" s="12">
        <v>1152</v>
      </c>
      <c r="G100" s="12">
        <v>1192</v>
      </c>
      <c r="H100" s="13">
        <v>-40</v>
      </c>
      <c r="I100" s="14">
        <v>0.7</v>
      </c>
      <c r="J100" s="14">
        <v>0.5</v>
      </c>
      <c r="K100" s="14">
        <v>2.9</v>
      </c>
      <c r="L100" s="14">
        <v>3</v>
      </c>
      <c r="M100" s="15">
        <v>205</v>
      </c>
      <c r="N100" s="15">
        <v>64</v>
      </c>
    </row>
    <row r="103" spans="2:14" ht="19.5" customHeight="1" x14ac:dyDescent="0.15">
      <c r="B103" s="52" t="s">
        <v>141</v>
      </c>
      <c r="C103" s="49" t="s">
        <v>94</v>
      </c>
      <c r="D103" s="50"/>
      <c r="E103" s="51"/>
      <c r="F103" s="49" t="s">
        <v>98</v>
      </c>
      <c r="G103" s="50"/>
      <c r="H103" s="51"/>
      <c r="I103" s="49" t="s">
        <v>450</v>
      </c>
      <c r="J103" s="50"/>
      <c r="K103" s="50"/>
      <c r="L103" s="51"/>
      <c r="M103" s="52" t="s">
        <v>103</v>
      </c>
      <c r="N103" s="52" t="s">
        <v>104</v>
      </c>
    </row>
    <row r="104" spans="2:14" ht="15" customHeight="1" x14ac:dyDescent="0.15">
      <c r="B104" s="56"/>
      <c r="C104" s="52" t="s">
        <v>95</v>
      </c>
      <c r="D104" s="52" t="s">
        <v>96</v>
      </c>
      <c r="E104" s="52" t="s">
        <v>97</v>
      </c>
      <c r="F104" s="52" t="s">
        <v>99</v>
      </c>
      <c r="G104" s="52" t="s">
        <v>100</v>
      </c>
      <c r="H104" s="52" t="s">
        <v>101</v>
      </c>
      <c r="I104" s="49" t="s">
        <v>94</v>
      </c>
      <c r="J104" s="51"/>
      <c r="K104" s="49" t="s">
        <v>98</v>
      </c>
      <c r="L104" s="51"/>
      <c r="M104" s="56"/>
      <c r="N104" s="56"/>
    </row>
    <row r="105" spans="2:14" x14ac:dyDescent="0.15">
      <c r="B105" s="53"/>
      <c r="C105" s="53"/>
      <c r="D105" s="53"/>
      <c r="E105" s="53"/>
      <c r="F105" s="53"/>
      <c r="G105" s="53"/>
      <c r="H105" s="53"/>
      <c r="I105" s="4" t="s">
        <v>95</v>
      </c>
      <c r="J105" s="4" t="s">
        <v>96</v>
      </c>
      <c r="K105" s="4" t="s">
        <v>99</v>
      </c>
      <c r="L105" s="4" t="s">
        <v>100</v>
      </c>
      <c r="M105" s="53"/>
      <c r="N105" s="53"/>
    </row>
    <row r="106" spans="2:14" ht="33" customHeight="1" x14ac:dyDescent="0.15">
      <c r="B106" s="6" t="s">
        <v>178</v>
      </c>
      <c r="C106" s="12">
        <v>327</v>
      </c>
      <c r="D106" s="12">
        <v>247</v>
      </c>
      <c r="E106" s="13">
        <v>80</v>
      </c>
      <c r="F106" s="12">
        <v>1203</v>
      </c>
      <c r="G106" s="12">
        <v>1108</v>
      </c>
      <c r="H106" s="13">
        <v>95</v>
      </c>
      <c r="I106" s="14">
        <v>0.8</v>
      </c>
      <c r="J106" s="14">
        <v>0.6</v>
      </c>
      <c r="K106" s="14">
        <v>3</v>
      </c>
      <c r="L106" s="14">
        <v>2.8</v>
      </c>
      <c r="M106" s="15">
        <v>125</v>
      </c>
      <c r="N106" s="15">
        <v>82</v>
      </c>
    </row>
    <row r="107" spans="2:14" ht="33" customHeight="1" x14ac:dyDescent="0.15">
      <c r="B107" s="6" t="s">
        <v>179</v>
      </c>
      <c r="C107" s="12">
        <v>326</v>
      </c>
      <c r="D107" s="12">
        <v>183</v>
      </c>
      <c r="E107" s="13">
        <v>143</v>
      </c>
      <c r="F107" s="12">
        <v>1007</v>
      </c>
      <c r="G107" s="12">
        <v>1298</v>
      </c>
      <c r="H107" s="13">
        <v>-291</v>
      </c>
      <c r="I107" s="14">
        <v>0.8</v>
      </c>
      <c r="J107" s="14">
        <v>0.5</v>
      </c>
      <c r="K107" s="14">
        <v>2.5</v>
      </c>
      <c r="L107" s="14">
        <v>3.2</v>
      </c>
      <c r="M107" s="15">
        <v>188</v>
      </c>
      <c r="N107" s="15">
        <v>77</v>
      </c>
    </row>
    <row r="108" spans="2:14" ht="33" customHeight="1" x14ac:dyDescent="0.15">
      <c r="B108" s="6" t="s">
        <v>180</v>
      </c>
      <c r="C108" s="12">
        <v>288</v>
      </c>
      <c r="D108" s="12">
        <v>207</v>
      </c>
      <c r="E108" s="13">
        <v>81</v>
      </c>
      <c r="F108" s="12">
        <v>2572</v>
      </c>
      <c r="G108" s="12">
        <v>4033</v>
      </c>
      <c r="H108" s="13">
        <v>-1461</v>
      </c>
      <c r="I108" s="14">
        <v>0.7</v>
      </c>
      <c r="J108" s="14">
        <v>0.5</v>
      </c>
      <c r="K108" s="14">
        <v>6.4</v>
      </c>
      <c r="L108" s="14">
        <v>10</v>
      </c>
      <c r="M108" s="15">
        <v>213</v>
      </c>
      <c r="N108" s="15">
        <v>102</v>
      </c>
    </row>
    <row r="109" spans="2:14" ht="33" customHeight="1" x14ac:dyDescent="0.15">
      <c r="B109" s="6" t="s">
        <v>181</v>
      </c>
      <c r="C109" s="12">
        <v>292</v>
      </c>
      <c r="D109" s="12">
        <v>187</v>
      </c>
      <c r="E109" s="13">
        <v>105</v>
      </c>
      <c r="F109" s="12">
        <v>2941</v>
      </c>
      <c r="G109" s="12">
        <v>2142</v>
      </c>
      <c r="H109" s="13">
        <v>799</v>
      </c>
      <c r="I109" s="14">
        <v>0.7</v>
      </c>
      <c r="J109" s="14">
        <v>0.5</v>
      </c>
      <c r="K109" s="14">
        <v>7.3</v>
      </c>
      <c r="L109" s="14">
        <v>5.3</v>
      </c>
      <c r="M109" s="15">
        <v>207</v>
      </c>
      <c r="N109" s="15">
        <v>93</v>
      </c>
    </row>
    <row r="110" spans="2:14" ht="33" customHeight="1" x14ac:dyDescent="0.15">
      <c r="B110" s="6" t="s">
        <v>182</v>
      </c>
      <c r="C110" s="12">
        <v>356</v>
      </c>
      <c r="D110" s="12">
        <v>188</v>
      </c>
      <c r="E110" s="13">
        <v>168</v>
      </c>
      <c r="F110" s="12">
        <v>1488</v>
      </c>
      <c r="G110" s="12">
        <v>1367</v>
      </c>
      <c r="H110" s="13">
        <v>121</v>
      </c>
      <c r="I110" s="14">
        <v>0.9</v>
      </c>
      <c r="J110" s="14">
        <v>0.5</v>
      </c>
      <c r="K110" s="14">
        <v>3.7</v>
      </c>
      <c r="L110" s="14">
        <v>3.4</v>
      </c>
      <c r="M110" s="15">
        <v>178</v>
      </c>
      <c r="N110" s="15">
        <v>81</v>
      </c>
    </row>
    <row r="111" spans="2:14" ht="33" customHeight="1" x14ac:dyDescent="0.15">
      <c r="B111" s="6" t="s">
        <v>183</v>
      </c>
      <c r="C111" s="12">
        <v>313</v>
      </c>
      <c r="D111" s="12">
        <v>156</v>
      </c>
      <c r="E111" s="13">
        <v>157</v>
      </c>
      <c r="F111" s="12">
        <v>1074</v>
      </c>
      <c r="G111" s="12">
        <v>1154</v>
      </c>
      <c r="H111" s="13">
        <v>-80</v>
      </c>
      <c r="I111" s="14">
        <v>0.8</v>
      </c>
      <c r="J111" s="14">
        <v>0.4</v>
      </c>
      <c r="K111" s="14">
        <v>2.7</v>
      </c>
      <c r="L111" s="14">
        <v>2.9</v>
      </c>
      <c r="M111" s="15">
        <v>168</v>
      </c>
      <c r="N111" s="15">
        <v>85</v>
      </c>
    </row>
    <row r="112" spans="2:14" ht="33" customHeight="1" x14ac:dyDescent="0.15">
      <c r="B112" s="6" t="s">
        <v>184</v>
      </c>
      <c r="C112" s="12">
        <v>336</v>
      </c>
      <c r="D112" s="12">
        <v>192</v>
      </c>
      <c r="E112" s="13">
        <v>144</v>
      </c>
      <c r="F112" s="12">
        <v>1482</v>
      </c>
      <c r="G112" s="12">
        <v>1508</v>
      </c>
      <c r="H112" s="13">
        <v>-26</v>
      </c>
      <c r="I112" s="14">
        <v>0.8</v>
      </c>
      <c r="J112" s="14">
        <v>0.5</v>
      </c>
      <c r="K112" s="14">
        <v>3.7</v>
      </c>
      <c r="L112" s="14">
        <v>3.7</v>
      </c>
      <c r="M112" s="15">
        <v>166</v>
      </c>
      <c r="N112" s="15">
        <v>69</v>
      </c>
    </row>
    <row r="113" spans="2:14" ht="33" customHeight="1" x14ac:dyDescent="0.15">
      <c r="B113" s="6" t="s">
        <v>185</v>
      </c>
      <c r="C113" s="12">
        <v>325</v>
      </c>
      <c r="D113" s="12">
        <v>160</v>
      </c>
      <c r="E113" s="13">
        <v>165</v>
      </c>
      <c r="F113" s="12">
        <v>1275</v>
      </c>
      <c r="G113" s="12">
        <v>1273</v>
      </c>
      <c r="H113" s="13">
        <v>2</v>
      </c>
      <c r="I113" s="14">
        <v>0.8</v>
      </c>
      <c r="J113" s="14">
        <v>0.4</v>
      </c>
      <c r="K113" s="14">
        <v>3.2</v>
      </c>
      <c r="L113" s="14">
        <v>3.2</v>
      </c>
      <c r="M113" s="15">
        <v>146</v>
      </c>
      <c r="N113" s="15">
        <v>72</v>
      </c>
    </row>
    <row r="114" spans="2:14" ht="33" customHeight="1" x14ac:dyDescent="0.15">
      <c r="B114" s="6" t="s">
        <v>186</v>
      </c>
      <c r="C114" s="12">
        <v>334</v>
      </c>
      <c r="D114" s="12">
        <v>146</v>
      </c>
      <c r="E114" s="13">
        <v>188</v>
      </c>
      <c r="F114" s="12">
        <v>1018</v>
      </c>
      <c r="G114" s="12">
        <v>1215</v>
      </c>
      <c r="H114" s="13">
        <v>-197</v>
      </c>
      <c r="I114" s="14">
        <v>0.8</v>
      </c>
      <c r="J114" s="14">
        <v>0.4</v>
      </c>
      <c r="K114" s="14">
        <v>2.5</v>
      </c>
      <c r="L114" s="14">
        <v>3</v>
      </c>
      <c r="M114" s="15">
        <v>131</v>
      </c>
      <c r="N114" s="15">
        <v>81</v>
      </c>
    </row>
    <row r="115" spans="2:14" ht="33" customHeight="1" x14ac:dyDescent="0.15">
      <c r="B115" s="6" t="s">
        <v>187</v>
      </c>
      <c r="C115" s="12">
        <v>384</v>
      </c>
      <c r="D115" s="12">
        <v>191</v>
      </c>
      <c r="E115" s="13">
        <v>193</v>
      </c>
      <c r="F115" s="12">
        <v>1254</v>
      </c>
      <c r="G115" s="12">
        <v>1297</v>
      </c>
      <c r="H115" s="13">
        <v>-43</v>
      </c>
      <c r="I115" s="14">
        <v>1</v>
      </c>
      <c r="J115" s="14">
        <v>0.5</v>
      </c>
      <c r="K115" s="14">
        <v>3.1</v>
      </c>
      <c r="L115" s="14">
        <v>3.2</v>
      </c>
      <c r="M115" s="15">
        <v>188</v>
      </c>
      <c r="N115" s="15">
        <v>77</v>
      </c>
    </row>
    <row r="116" spans="2:14" ht="33" customHeight="1" x14ac:dyDescent="0.15">
      <c r="B116" s="6" t="s">
        <v>188</v>
      </c>
      <c r="C116" s="12">
        <v>276</v>
      </c>
      <c r="D116" s="12">
        <v>200</v>
      </c>
      <c r="E116" s="13">
        <v>76</v>
      </c>
      <c r="F116" s="12">
        <v>1071</v>
      </c>
      <c r="G116" s="12">
        <v>1094</v>
      </c>
      <c r="H116" s="13">
        <v>-23</v>
      </c>
      <c r="I116" s="14">
        <v>0.7</v>
      </c>
      <c r="J116" s="14">
        <v>0.5</v>
      </c>
      <c r="K116" s="14">
        <v>2.7</v>
      </c>
      <c r="L116" s="14">
        <v>2.7</v>
      </c>
      <c r="M116" s="15">
        <v>207</v>
      </c>
      <c r="N116" s="15">
        <v>58</v>
      </c>
    </row>
    <row r="117" spans="2:14" ht="33" customHeight="1" x14ac:dyDescent="0.15">
      <c r="B117" s="6" t="s">
        <v>189</v>
      </c>
      <c r="C117" s="12">
        <v>287</v>
      </c>
      <c r="D117" s="12">
        <v>218</v>
      </c>
      <c r="E117" s="13">
        <v>69</v>
      </c>
      <c r="F117" s="12">
        <v>1177</v>
      </c>
      <c r="G117" s="12">
        <v>1180</v>
      </c>
      <c r="H117" s="13">
        <v>-3</v>
      </c>
      <c r="I117" s="14">
        <v>0.7</v>
      </c>
      <c r="J117" s="14">
        <v>0.5</v>
      </c>
      <c r="K117" s="14">
        <v>2.9</v>
      </c>
      <c r="L117" s="14">
        <v>2.9</v>
      </c>
      <c r="M117" s="15">
        <v>196</v>
      </c>
      <c r="N117" s="15">
        <v>95</v>
      </c>
    </row>
    <row r="120" spans="2:14" ht="19.5" customHeight="1" x14ac:dyDescent="0.15">
      <c r="B120" s="52" t="s">
        <v>141</v>
      </c>
      <c r="C120" s="49" t="s">
        <v>94</v>
      </c>
      <c r="D120" s="50"/>
      <c r="E120" s="51"/>
      <c r="F120" s="49" t="s">
        <v>98</v>
      </c>
      <c r="G120" s="50"/>
      <c r="H120" s="51"/>
      <c r="I120" s="49" t="s">
        <v>450</v>
      </c>
      <c r="J120" s="50"/>
      <c r="K120" s="50"/>
      <c r="L120" s="51"/>
      <c r="M120" s="52" t="s">
        <v>103</v>
      </c>
      <c r="N120" s="52" t="s">
        <v>104</v>
      </c>
    </row>
    <row r="121" spans="2:14" ht="15" customHeight="1" x14ac:dyDescent="0.15">
      <c r="B121" s="56"/>
      <c r="C121" s="52" t="s">
        <v>95</v>
      </c>
      <c r="D121" s="52" t="s">
        <v>96</v>
      </c>
      <c r="E121" s="52" t="s">
        <v>97</v>
      </c>
      <c r="F121" s="52" t="s">
        <v>99</v>
      </c>
      <c r="G121" s="52" t="s">
        <v>100</v>
      </c>
      <c r="H121" s="52" t="s">
        <v>101</v>
      </c>
      <c r="I121" s="49" t="s">
        <v>94</v>
      </c>
      <c r="J121" s="51"/>
      <c r="K121" s="49" t="s">
        <v>98</v>
      </c>
      <c r="L121" s="51"/>
      <c r="M121" s="56"/>
      <c r="N121" s="56"/>
    </row>
    <row r="122" spans="2:14" x14ac:dyDescent="0.15">
      <c r="B122" s="53"/>
      <c r="C122" s="53"/>
      <c r="D122" s="53"/>
      <c r="E122" s="53"/>
      <c r="F122" s="53"/>
      <c r="G122" s="53"/>
      <c r="H122" s="53"/>
      <c r="I122" s="4" t="s">
        <v>95</v>
      </c>
      <c r="J122" s="4" t="s">
        <v>96</v>
      </c>
      <c r="K122" s="4" t="s">
        <v>99</v>
      </c>
      <c r="L122" s="4" t="s">
        <v>100</v>
      </c>
      <c r="M122" s="53"/>
      <c r="N122" s="53"/>
    </row>
    <row r="123" spans="2:14" ht="33" customHeight="1" x14ac:dyDescent="0.15">
      <c r="B123" s="6" t="s">
        <v>190</v>
      </c>
      <c r="C123" s="12">
        <v>318</v>
      </c>
      <c r="D123" s="12">
        <v>253</v>
      </c>
      <c r="E123" s="13">
        <v>65</v>
      </c>
      <c r="F123" s="12">
        <v>1011</v>
      </c>
      <c r="G123" s="12">
        <v>1111</v>
      </c>
      <c r="H123" s="13">
        <v>-100</v>
      </c>
      <c r="I123" s="14">
        <v>0.8</v>
      </c>
      <c r="J123" s="14">
        <v>0.6</v>
      </c>
      <c r="K123" s="14">
        <v>2.5</v>
      </c>
      <c r="L123" s="14">
        <v>2.7</v>
      </c>
      <c r="M123" s="15">
        <v>139</v>
      </c>
      <c r="N123" s="15">
        <v>78</v>
      </c>
    </row>
    <row r="124" spans="2:14" ht="33" customHeight="1" x14ac:dyDescent="0.15">
      <c r="B124" s="6" t="s">
        <v>191</v>
      </c>
      <c r="C124" s="12">
        <v>264</v>
      </c>
      <c r="D124" s="12">
        <v>225</v>
      </c>
      <c r="E124" s="13">
        <v>39</v>
      </c>
      <c r="F124" s="12">
        <v>1064</v>
      </c>
      <c r="G124" s="12">
        <v>1308</v>
      </c>
      <c r="H124" s="13">
        <v>-244</v>
      </c>
      <c r="I124" s="14">
        <v>0.7</v>
      </c>
      <c r="J124" s="14">
        <v>0.6</v>
      </c>
      <c r="K124" s="14">
        <v>2.6</v>
      </c>
      <c r="L124" s="14">
        <v>3.2</v>
      </c>
      <c r="M124" s="15">
        <v>157</v>
      </c>
      <c r="N124" s="15">
        <v>80</v>
      </c>
    </row>
    <row r="125" spans="2:14" ht="33" customHeight="1" x14ac:dyDescent="0.15">
      <c r="B125" s="6" t="s">
        <v>192</v>
      </c>
      <c r="C125" s="12">
        <v>341</v>
      </c>
      <c r="D125" s="12">
        <v>221</v>
      </c>
      <c r="E125" s="13">
        <v>120</v>
      </c>
      <c r="F125" s="12">
        <v>2899</v>
      </c>
      <c r="G125" s="12">
        <v>3651</v>
      </c>
      <c r="H125" s="13">
        <v>-752</v>
      </c>
      <c r="I125" s="14">
        <v>0.8</v>
      </c>
      <c r="J125" s="14">
        <v>0.5</v>
      </c>
      <c r="K125" s="14">
        <v>7.2</v>
      </c>
      <c r="L125" s="14">
        <v>9</v>
      </c>
      <c r="M125" s="15">
        <v>222</v>
      </c>
      <c r="N125" s="15">
        <v>107</v>
      </c>
    </row>
    <row r="126" spans="2:14" ht="33" customHeight="1" x14ac:dyDescent="0.15">
      <c r="B126" s="6" t="s">
        <v>193</v>
      </c>
      <c r="C126" s="12">
        <v>306</v>
      </c>
      <c r="D126" s="12">
        <v>205</v>
      </c>
      <c r="E126" s="13">
        <v>101</v>
      </c>
      <c r="F126" s="12">
        <v>2813</v>
      </c>
      <c r="G126" s="12">
        <v>1946</v>
      </c>
      <c r="H126" s="13">
        <v>867</v>
      </c>
      <c r="I126" s="14">
        <v>0.8</v>
      </c>
      <c r="J126" s="14">
        <v>0.5</v>
      </c>
      <c r="K126" s="14">
        <v>7</v>
      </c>
      <c r="L126" s="14">
        <v>4.8</v>
      </c>
      <c r="M126" s="15">
        <v>166</v>
      </c>
      <c r="N126" s="15">
        <v>89</v>
      </c>
    </row>
    <row r="127" spans="2:14" ht="33" customHeight="1" x14ac:dyDescent="0.15">
      <c r="B127" s="6" t="s">
        <v>194</v>
      </c>
      <c r="C127" s="12">
        <v>303</v>
      </c>
      <c r="D127" s="12">
        <v>185</v>
      </c>
      <c r="E127" s="13">
        <v>118</v>
      </c>
      <c r="F127" s="12">
        <v>1193</v>
      </c>
      <c r="G127" s="12">
        <v>1286</v>
      </c>
      <c r="H127" s="13">
        <v>-93</v>
      </c>
      <c r="I127" s="14">
        <v>0.7</v>
      </c>
      <c r="J127" s="14">
        <v>0.5</v>
      </c>
      <c r="K127" s="14">
        <v>3</v>
      </c>
      <c r="L127" s="14">
        <v>3.2</v>
      </c>
      <c r="M127" s="15">
        <v>187</v>
      </c>
      <c r="N127" s="15">
        <v>79</v>
      </c>
    </row>
    <row r="128" spans="2:14" ht="33" customHeight="1" x14ac:dyDescent="0.15">
      <c r="B128" s="6" t="s">
        <v>195</v>
      </c>
      <c r="C128" s="12">
        <v>324</v>
      </c>
      <c r="D128" s="12">
        <v>180</v>
      </c>
      <c r="E128" s="13">
        <v>144</v>
      </c>
      <c r="F128" s="12">
        <v>1088</v>
      </c>
      <c r="G128" s="12">
        <v>1170</v>
      </c>
      <c r="H128" s="13">
        <v>-82</v>
      </c>
      <c r="I128" s="14">
        <v>0.8</v>
      </c>
      <c r="J128" s="14">
        <v>0.4</v>
      </c>
      <c r="K128" s="14">
        <v>2.7</v>
      </c>
      <c r="L128" s="14">
        <v>2.9</v>
      </c>
      <c r="M128" s="15">
        <v>188</v>
      </c>
      <c r="N128" s="15">
        <v>65</v>
      </c>
    </row>
    <row r="129" spans="2:14" ht="33" customHeight="1" x14ac:dyDescent="0.15">
      <c r="B129" s="6" t="s">
        <v>196</v>
      </c>
      <c r="C129" s="12">
        <v>322</v>
      </c>
      <c r="D129" s="12">
        <v>180</v>
      </c>
      <c r="E129" s="13">
        <v>142</v>
      </c>
      <c r="F129" s="12">
        <v>1287</v>
      </c>
      <c r="G129" s="12">
        <v>1475</v>
      </c>
      <c r="H129" s="13">
        <v>-188</v>
      </c>
      <c r="I129" s="14">
        <v>0.8</v>
      </c>
      <c r="J129" s="14">
        <v>0.4</v>
      </c>
      <c r="K129" s="14">
        <v>3.2</v>
      </c>
      <c r="L129" s="14">
        <v>3.6</v>
      </c>
      <c r="M129" s="15">
        <v>166</v>
      </c>
      <c r="N129" s="15">
        <v>73</v>
      </c>
    </row>
    <row r="130" spans="2:14" ht="33" customHeight="1" x14ac:dyDescent="0.15">
      <c r="B130" s="6" t="s">
        <v>197</v>
      </c>
      <c r="C130" s="12">
        <v>308</v>
      </c>
      <c r="D130" s="12">
        <v>186</v>
      </c>
      <c r="E130" s="13">
        <v>122</v>
      </c>
      <c r="F130" s="12">
        <v>1134</v>
      </c>
      <c r="G130" s="12">
        <v>1162</v>
      </c>
      <c r="H130" s="13">
        <v>-28</v>
      </c>
      <c r="I130" s="14">
        <v>0.8</v>
      </c>
      <c r="J130" s="14">
        <v>0.5</v>
      </c>
      <c r="K130" s="14">
        <v>2.8</v>
      </c>
      <c r="L130" s="14">
        <v>2.9</v>
      </c>
      <c r="M130" s="15">
        <v>129</v>
      </c>
      <c r="N130" s="15">
        <v>78</v>
      </c>
    </row>
    <row r="131" spans="2:14" ht="33" customHeight="1" x14ac:dyDescent="0.15">
      <c r="B131" s="6" t="s">
        <v>198</v>
      </c>
      <c r="C131" s="12">
        <v>292</v>
      </c>
      <c r="D131" s="12">
        <v>164</v>
      </c>
      <c r="E131" s="13">
        <v>128</v>
      </c>
      <c r="F131" s="12">
        <v>1096</v>
      </c>
      <c r="G131" s="12">
        <v>1194</v>
      </c>
      <c r="H131" s="13">
        <v>-98</v>
      </c>
      <c r="I131" s="14">
        <v>0.7</v>
      </c>
      <c r="J131" s="14">
        <v>0.4</v>
      </c>
      <c r="K131" s="14">
        <v>2.7</v>
      </c>
      <c r="L131" s="14">
        <v>3</v>
      </c>
      <c r="M131" s="15">
        <v>158</v>
      </c>
      <c r="N131" s="15">
        <v>70</v>
      </c>
    </row>
    <row r="132" spans="2:14" ht="33" customHeight="1" x14ac:dyDescent="0.15">
      <c r="B132" s="6" t="s">
        <v>199</v>
      </c>
      <c r="C132" s="12">
        <v>304</v>
      </c>
      <c r="D132" s="12">
        <v>203</v>
      </c>
      <c r="E132" s="13">
        <v>101</v>
      </c>
      <c r="F132" s="12">
        <v>1328</v>
      </c>
      <c r="G132" s="12">
        <v>1323</v>
      </c>
      <c r="H132" s="13">
        <v>5</v>
      </c>
      <c r="I132" s="14">
        <v>0.8</v>
      </c>
      <c r="J132" s="14">
        <v>0.5</v>
      </c>
      <c r="K132" s="14">
        <v>3.3</v>
      </c>
      <c r="L132" s="14">
        <v>3.3</v>
      </c>
      <c r="M132" s="15">
        <v>205</v>
      </c>
      <c r="N132" s="15">
        <v>83</v>
      </c>
    </row>
    <row r="133" spans="2:14" ht="33" customHeight="1" x14ac:dyDescent="0.15">
      <c r="B133" s="6" t="s">
        <v>200</v>
      </c>
      <c r="C133" s="12">
        <v>273</v>
      </c>
      <c r="D133" s="12">
        <v>194</v>
      </c>
      <c r="E133" s="13">
        <v>79</v>
      </c>
      <c r="F133" s="12">
        <v>1071</v>
      </c>
      <c r="G133" s="12">
        <v>1128</v>
      </c>
      <c r="H133" s="13">
        <v>-57</v>
      </c>
      <c r="I133" s="14">
        <v>0.7</v>
      </c>
      <c r="J133" s="14">
        <v>0.5</v>
      </c>
      <c r="K133" s="14">
        <v>2.6</v>
      </c>
      <c r="L133" s="14">
        <v>2.8</v>
      </c>
      <c r="M133" s="15">
        <v>240</v>
      </c>
      <c r="N133" s="15">
        <v>65</v>
      </c>
    </row>
    <row r="134" spans="2:14" ht="33" customHeight="1" x14ac:dyDescent="0.15">
      <c r="B134" s="6" t="s">
        <v>201</v>
      </c>
      <c r="C134" s="12">
        <v>296</v>
      </c>
      <c r="D134" s="12">
        <v>218</v>
      </c>
      <c r="E134" s="13">
        <v>78</v>
      </c>
      <c r="F134" s="12">
        <v>1607</v>
      </c>
      <c r="G134" s="12">
        <v>1414</v>
      </c>
      <c r="H134" s="13">
        <v>193</v>
      </c>
      <c r="I134" s="14">
        <v>0.7</v>
      </c>
      <c r="J134" s="14">
        <v>0.5</v>
      </c>
      <c r="K134" s="14">
        <v>4</v>
      </c>
      <c r="L134" s="14">
        <v>3.5</v>
      </c>
      <c r="M134" s="15">
        <v>202</v>
      </c>
      <c r="N134" s="15">
        <v>79</v>
      </c>
    </row>
    <row r="137" spans="2:14" ht="19.5" customHeight="1" x14ac:dyDescent="0.15">
      <c r="B137" s="52" t="s">
        <v>141</v>
      </c>
      <c r="C137" s="49" t="s">
        <v>94</v>
      </c>
      <c r="D137" s="50"/>
      <c r="E137" s="51"/>
      <c r="F137" s="49" t="s">
        <v>98</v>
      </c>
      <c r="G137" s="50"/>
      <c r="H137" s="51"/>
      <c r="I137" s="49" t="s">
        <v>450</v>
      </c>
      <c r="J137" s="50"/>
      <c r="K137" s="50"/>
      <c r="L137" s="51"/>
      <c r="M137" s="52" t="s">
        <v>103</v>
      </c>
      <c r="N137" s="52" t="s">
        <v>104</v>
      </c>
    </row>
    <row r="138" spans="2:14" ht="15" customHeight="1" x14ac:dyDescent="0.15">
      <c r="B138" s="56"/>
      <c r="C138" s="52" t="s">
        <v>95</v>
      </c>
      <c r="D138" s="52" t="s">
        <v>96</v>
      </c>
      <c r="E138" s="52" t="s">
        <v>97</v>
      </c>
      <c r="F138" s="52" t="s">
        <v>99</v>
      </c>
      <c r="G138" s="52" t="s">
        <v>100</v>
      </c>
      <c r="H138" s="52" t="s">
        <v>101</v>
      </c>
      <c r="I138" s="49" t="s">
        <v>94</v>
      </c>
      <c r="J138" s="51"/>
      <c r="K138" s="49" t="s">
        <v>98</v>
      </c>
      <c r="L138" s="51"/>
      <c r="M138" s="56"/>
      <c r="N138" s="56"/>
    </row>
    <row r="139" spans="2:14" x14ac:dyDescent="0.15">
      <c r="B139" s="53"/>
      <c r="C139" s="53"/>
      <c r="D139" s="53"/>
      <c r="E139" s="53"/>
      <c r="F139" s="53"/>
      <c r="G139" s="53"/>
      <c r="H139" s="53"/>
      <c r="I139" s="4" t="s">
        <v>95</v>
      </c>
      <c r="J139" s="4" t="s">
        <v>96</v>
      </c>
      <c r="K139" s="4" t="s">
        <v>99</v>
      </c>
      <c r="L139" s="4" t="s">
        <v>100</v>
      </c>
      <c r="M139" s="53"/>
      <c r="N139" s="53"/>
    </row>
    <row r="140" spans="2:14" ht="33" customHeight="1" x14ac:dyDescent="0.15">
      <c r="B140" s="6" t="s">
        <v>202</v>
      </c>
      <c r="C140" s="12">
        <v>279</v>
      </c>
      <c r="D140" s="12">
        <v>212</v>
      </c>
      <c r="E140" s="13">
        <v>67</v>
      </c>
      <c r="F140" s="12">
        <v>849</v>
      </c>
      <c r="G140" s="12">
        <v>1041</v>
      </c>
      <c r="H140" s="13">
        <v>-192</v>
      </c>
      <c r="I140" s="14">
        <v>0.7</v>
      </c>
      <c r="J140" s="14">
        <v>0.5</v>
      </c>
      <c r="K140" s="14">
        <v>2.1</v>
      </c>
      <c r="L140" s="14">
        <v>2.6</v>
      </c>
      <c r="M140" s="15">
        <v>144</v>
      </c>
      <c r="N140" s="15">
        <v>72</v>
      </c>
    </row>
    <row r="141" spans="2:14" ht="33" customHeight="1" x14ac:dyDescent="0.15">
      <c r="B141" s="6" t="s">
        <v>203</v>
      </c>
      <c r="C141" s="12">
        <v>289</v>
      </c>
      <c r="D141" s="12">
        <v>235</v>
      </c>
      <c r="E141" s="13">
        <v>54</v>
      </c>
      <c r="F141" s="12">
        <v>975</v>
      </c>
      <c r="G141" s="12">
        <v>1183</v>
      </c>
      <c r="H141" s="13">
        <v>-208</v>
      </c>
      <c r="I141" s="14">
        <v>0.7</v>
      </c>
      <c r="J141" s="14">
        <v>0.6</v>
      </c>
      <c r="K141" s="14">
        <v>2.4</v>
      </c>
      <c r="L141" s="14">
        <v>2.9</v>
      </c>
      <c r="M141" s="15">
        <v>170</v>
      </c>
      <c r="N141" s="15">
        <v>63</v>
      </c>
    </row>
    <row r="142" spans="2:14" ht="33" customHeight="1" x14ac:dyDescent="0.15">
      <c r="B142" s="6" t="s">
        <v>204</v>
      </c>
      <c r="C142" s="12">
        <v>337</v>
      </c>
      <c r="D142" s="12">
        <v>212</v>
      </c>
      <c r="E142" s="13">
        <v>125</v>
      </c>
      <c r="F142" s="12">
        <v>2771</v>
      </c>
      <c r="G142" s="12">
        <v>3609</v>
      </c>
      <c r="H142" s="13">
        <v>-838</v>
      </c>
      <c r="I142" s="14">
        <v>0.8</v>
      </c>
      <c r="J142" s="14">
        <v>0.5</v>
      </c>
      <c r="K142" s="14">
        <v>6.8</v>
      </c>
      <c r="L142" s="14">
        <v>8.9</v>
      </c>
      <c r="M142" s="15">
        <v>222</v>
      </c>
      <c r="N142" s="15">
        <v>98</v>
      </c>
    </row>
    <row r="143" spans="2:14" ht="33" customHeight="1" x14ac:dyDescent="0.15">
      <c r="B143" s="6" t="s">
        <v>205</v>
      </c>
      <c r="C143" s="12">
        <v>317</v>
      </c>
      <c r="D143" s="12">
        <v>203</v>
      </c>
      <c r="E143" s="13">
        <v>114</v>
      </c>
      <c r="F143" s="12">
        <v>2424</v>
      </c>
      <c r="G143" s="12">
        <v>1798</v>
      </c>
      <c r="H143" s="13">
        <v>626</v>
      </c>
      <c r="I143" s="14">
        <v>0.8</v>
      </c>
      <c r="J143" s="14">
        <v>0.5</v>
      </c>
      <c r="K143" s="14">
        <v>6</v>
      </c>
      <c r="L143" s="14">
        <v>4.4000000000000004</v>
      </c>
      <c r="M143" s="15">
        <v>159</v>
      </c>
      <c r="N143" s="15">
        <v>60</v>
      </c>
    </row>
    <row r="144" spans="2:14" ht="33" customHeight="1" x14ac:dyDescent="0.15">
      <c r="B144" s="6" t="s">
        <v>206</v>
      </c>
      <c r="C144" s="12">
        <v>290</v>
      </c>
      <c r="D144" s="12">
        <v>190</v>
      </c>
      <c r="E144" s="13">
        <v>100</v>
      </c>
      <c r="F144" s="12">
        <v>1072</v>
      </c>
      <c r="G144" s="12">
        <v>1016</v>
      </c>
      <c r="H144" s="13">
        <v>56</v>
      </c>
      <c r="I144" s="14">
        <v>0.7</v>
      </c>
      <c r="J144" s="14">
        <v>0.5</v>
      </c>
      <c r="K144" s="14">
        <v>2.6</v>
      </c>
      <c r="L144" s="14">
        <v>2.5</v>
      </c>
      <c r="M144" s="15">
        <v>174</v>
      </c>
      <c r="N144" s="15">
        <v>54</v>
      </c>
    </row>
    <row r="145" spans="2:14" ht="33" customHeight="1" x14ac:dyDescent="0.15">
      <c r="B145" s="6" t="s">
        <v>207</v>
      </c>
      <c r="C145" s="12">
        <v>285</v>
      </c>
      <c r="D145" s="12">
        <v>184</v>
      </c>
      <c r="E145" s="13">
        <v>101</v>
      </c>
      <c r="F145" s="12">
        <v>1022</v>
      </c>
      <c r="G145" s="12">
        <v>1045</v>
      </c>
      <c r="H145" s="13">
        <v>-23</v>
      </c>
      <c r="I145" s="14">
        <v>0.7</v>
      </c>
      <c r="J145" s="14">
        <v>0.5</v>
      </c>
      <c r="K145" s="14">
        <v>2.5</v>
      </c>
      <c r="L145" s="14">
        <v>2.6</v>
      </c>
      <c r="M145" s="15">
        <v>154</v>
      </c>
      <c r="N145" s="15">
        <v>75</v>
      </c>
    </row>
    <row r="146" spans="2:14" ht="33" customHeight="1" x14ac:dyDescent="0.15">
      <c r="B146" s="6" t="s">
        <v>208</v>
      </c>
      <c r="C146" s="12">
        <v>313</v>
      </c>
      <c r="D146" s="12">
        <v>195</v>
      </c>
      <c r="E146" s="13">
        <v>118</v>
      </c>
      <c r="F146" s="12">
        <v>1247</v>
      </c>
      <c r="G146" s="12">
        <v>1383</v>
      </c>
      <c r="H146" s="13">
        <v>-136</v>
      </c>
      <c r="I146" s="14">
        <v>0.8</v>
      </c>
      <c r="J146" s="14">
        <v>0.5</v>
      </c>
      <c r="K146" s="14">
        <v>3.1</v>
      </c>
      <c r="L146" s="14">
        <v>3.4</v>
      </c>
      <c r="M146" s="15">
        <v>167</v>
      </c>
      <c r="N146" s="15">
        <v>71</v>
      </c>
    </row>
    <row r="147" spans="2:14" ht="33" customHeight="1" x14ac:dyDescent="0.15">
      <c r="B147" s="6" t="s">
        <v>209</v>
      </c>
      <c r="C147" s="12">
        <v>308</v>
      </c>
      <c r="D147" s="12">
        <v>201</v>
      </c>
      <c r="E147" s="13">
        <v>107</v>
      </c>
      <c r="F147" s="12">
        <v>1261</v>
      </c>
      <c r="G147" s="12">
        <v>1279</v>
      </c>
      <c r="H147" s="13">
        <v>-18</v>
      </c>
      <c r="I147" s="14">
        <v>0.8</v>
      </c>
      <c r="J147" s="14">
        <v>0.5</v>
      </c>
      <c r="K147" s="14">
        <v>3.1</v>
      </c>
      <c r="L147" s="14">
        <v>3.2</v>
      </c>
      <c r="M147" s="15">
        <v>143</v>
      </c>
      <c r="N147" s="15">
        <v>71</v>
      </c>
    </row>
    <row r="148" spans="2:14" ht="33" customHeight="1" x14ac:dyDescent="0.15">
      <c r="B148" s="6" t="s">
        <v>210</v>
      </c>
      <c r="C148" s="12">
        <v>283</v>
      </c>
      <c r="D148" s="12">
        <v>176</v>
      </c>
      <c r="E148" s="13">
        <v>107</v>
      </c>
      <c r="F148" s="12">
        <v>1017</v>
      </c>
      <c r="G148" s="12">
        <v>1269</v>
      </c>
      <c r="H148" s="13">
        <v>-252</v>
      </c>
      <c r="I148" s="14">
        <v>0.7</v>
      </c>
      <c r="J148" s="14">
        <v>0.4</v>
      </c>
      <c r="K148" s="14">
        <v>2.5</v>
      </c>
      <c r="L148" s="14">
        <v>3.1</v>
      </c>
      <c r="M148" s="15">
        <v>151</v>
      </c>
      <c r="N148" s="15">
        <v>63</v>
      </c>
    </row>
    <row r="149" spans="2:14" ht="33" customHeight="1" x14ac:dyDescent="0.15">
      <c r="B149" s="6" t="s">
        <v>211</v>
      </c>
      <c r="C149" s="12">
        <v>309</v>
      </c>
      <c r="D149" s="12">
        <v>194</v>
      </c>
      <c r="E149" s="13">
        <v>115</v>
      </c>
      <c r="F149" s="12">
        <v>1073</v>
      </c>
      <c r="G149" s="12">
        <v>1238</v>
      </c>
      <c r="H149" s="13">
        <v>-165</v>
      </c>
      <c r="I149" s="14">
        <v>0.8</v>
      </c>
      <c r="J149" s="14">
        <v>0.5</v>
      </c>
      <c r="K149" s="14">
        <v>2.7</v>
      </c>
      <c r="L149" s="14">
        <v>3.1</v>
      </c>
      <c r="M149" s="15">
        <v>142</v>
      </c>
      <c r="N149" s="15">
        <v>66</v>
      </c>
    </row>
    <row r="150" spans="2:14" ht="33" customHeight="1" x14ac:dyDescent="0.15">
      <c r="B150" s="6" t="s">
        <v>212</v>
      </c>
      <c r="C150" s="12">
        <v>318</v>
      </c>
      <c r="D150" s="12">
        <v>187</v>
      </c>
      <c r="E150" s="13">
        <v>131</v>
      </c>
      <c r="F150" s="12">
        <v>1183</v>
      </c>
      <c r="G150" s="12">
        <v>1174</v>
      </c>
      <c r="H150" s="13">
        <v>9</v>
      </c>
      <c r="I150" s="14">
        <v>0.8</v>
      </c>
      <c r="J150" s="14">
        <v>0.5</v>
      </c>
      <c r="K150" s="14">
        <v>2.9</v>
      </c>
      <c r="L150" s="14">
        <v>2.9</v>
      </c>
      <c r="M150" s="15">
        <v>239</v>
      </c>
      <c r="N150" s="15">
        <v>66</v>
      </c>
    </row>
    <row r="151" spans="2:14" ht="33" customHeight="1" x14ac:dyDescent="0.15">
      <c r="B151" s="6" t="s">
        <v>213</v>
      </c>
      <c r="C151" s="12">
        <v>303</v>
      </c>
      <c r="D151" s="12">
        <v>212</v>
      </c>
      <c r="E151" s="13">
        <v>91</v>
      </c>
      <c r="F151" s="12">
        <v>1270</v>
      </c>
      <c r="G151" s="12">
        <v>1179</v>
      </c>
      <c r="H151" s="13">
        <v>91</v>
      </c>
      <c r="I151" s="14">
        <v>0.7</v>
      </c>
      <c r="J151" s="14">
        <v>0.5</v>
      </c>
      <c r="K151" s="14">
        <v>3.1</v>
      </c>
      <c r="L151" s="14">
        <v>2.9</v>
      </c>
      <c r="M151" s="15">
        <v>233</v>
      </c>
      <c r="N151" s="15">
        <v>62</v>
      </c>
    </row>
    <row r="154" spans="2:14" ht="19.5" customHeight="1" x14ac:dyDescent="0.15">
      <c r="B154" s="52" t="s">
        <v>141</v>
      </c>
      <c r="C154" s="49" t="s">
        <v>94</v>
      </c>
      <c r="D154" s="50"/>
      <c r="E154" s="51"/>
      <c r="F154" s="49" t="s">
        <v>98</v>
      </c>
      <c r="G154" s="50"/>
      <c r="H154" s="51"/>
      <c r="I154" s="49" t="s">
        <v>450</v>
      </c>
      <c r="J154" s="50"/>
      <c r="K154" s="50"/>
      <c r="L154" s="51"/>
      <c r="M154" s="52" t="s">
        <v>103</v>
      </c>
      <c r="N154" s="52" t="s">
        <v>104</v>
      </c>
    </row>
    <row r="155" spans="2:14" ht="15" customHeight="1" x14ac:dyDescent="0.15">
      <c r="B155" s="56"/>
      <c r="C155" s="52" t="s">
        <v>95</v>
      </c>
      <c r="D155" s="52" t="s">
        <v>96</v>
      </c>
      <c r="E155" s="52" t="s">
        <v>97</v>
      </c>
      <c r="F155" s="52" t="s">
        <v>99</v>
      </c>
      <c r="G155" s="52" t="s">
        <v>100</v>
      </c>
      <c r="H155" s="52" t="s">
        <v>101</v>
      </c>
      <c r="I155" s="49" t="s">
        <v>94</v>
      </c>
      <c r="J155" s="51"/>
      <c r="K155" s="49" t="s">
        <v>98</v>
      </c>
      <c r="L155" s="51"/>
      <c r="M155" s="56"/>
      <c r="N155" s="56"/>
    </row>
    <row r="156" spans="2:14" x14ac:dyDescent="0.15">
      <c r="B156" s="53"/>
      <c r="C156" s="53"/>
      <c r="D156" s="53"/>
      <c r="E156" s="53"/>
      <c r="F156" s="53"/>
      <c r="G156" s="53"/>
      <c r="H156" s="53"/>
      <c r="I156" s="4" t="s">
        <v>95</v>
      </c>
      <c r="J156" s="4" t="s">
        <v>96</v>
      </c>
      <c r="K156" s="4" t="s">
        <v>99</v>
      </c>
      <c r="L156" s="4" t="s">
        <v>100</v>
      </c>
      <c r="M156" s="53"/>
      <c r="N156" s="53"/>
    </row>
    <row r="157" spans="2:14" ht="33" customHeight="1" x14ac:dyDescent="0.15">
      <c r="B157" s="6" t="s">
        <v>214</v>
      </c>
      <c r="C157" s="12">
        <v>280</v>
      </c>
      <c r="D157" s="12">
        <v>234</v>
      </c>
      <c r="E157" s="13">
        <v>46</v>
      </c>
      <c r="F157" s="12">
        <v>797</v>
      </c>
      <c r="G157" s="12">
        <v>935</v>
      </c>
      <c r="H157" s="13">
        <v>-138</v>
      </c>
      <c r="I157" s="14">
        <v>0.7</v>
      </c>
      <c r="J157" s="14">
        <v>0.6</v>
      </c>
      <c r="K157" s="14">
        <v>2</v>
      </c>
      <c r="L157" s="14">
        <v>2.2999999999999998</v>
      </c>
      <c r="M157" s="15">
        <v>133</v>
      </c>
      <c r="N157" s="15">
        <v>92</v>
      </c>
    </row>
    <row r="158" spans="2:14" ht="33" customHeight="1" x14ac:dyDescent="0.15">
      <c r="B158" s="6" t="s">
        <v>215</v>
      </c>
      <c r="C158" s="12">
        <v>288</v>
      </c>
      <c r="D158" s="12">
        <v>211</v>
      </c>
      <c r="E158" s="13">
        <v>77</v>
      </c>
      <c r="F158" s="12">
        <v>893</v>
      </c>
      <c r="G158" s="12">
        <v>1258</v>
      </c>
      <c r="H158" s="13">
        <v>-365</v>
      </c>
      <c r="I158" s="14">
        <v>0.7</v>
      </c>
      <c r="J158" s="14">
        <v>0.5</v>
      </c>
      <c r="K158" s="14">
        <v>2.2000000000000002</v>
      </c>
      <c r="L158" s="14">
        <v>3.1</v>
      </c>
      <c r="M158" s="15">
        <v>168</v>
      </c>
      <c r="N158" s="15">
        <v>58</v>
      </c>
    </row>
    <row r="159" spans="2:14" ht="33" customHeight="1" x14ac:dyDescent="0.15">
      <c r="B159" s="6" t="s">
        <v>216</v>
      </c>
      <c r="C159" s="12">
        <v>328</v>
      </c>
      <c r="D159" s="12">
        <v>279</v>
      </c>
      <c r="E159" s="13">
        <v>49</v>
      </c>
      <c r="F159" s="12">
        <v>2377</v>
      </c>
      <c r="G159" s="12">
        <v>3674</v>
      </c>
      <c r="H159" s="13">
        <v>-1297</v>
      </c>
      <c r="I159" s="14">
        <v>0.8</v>
      </c>
      <c r="J159" s="14">
        <v>0.7</v>
      </c>
      <c r="K159" s="14">
        <v>5.9</v>
      </c>
      <c r="L159" s="14">
        <v>9.1</v>
      </c>
      <c r="M159" s="15">
        <v>240</v>
      </c>
      <c r="N159" s="15">
        <v>85</v>
      </c>
    </row>
    <row r="160" spans="2:14" ht="33" customHeight="1" x14ac:dyDescent="0.15">
      <c r="B160" s="6" t="s">
        <v>217</v>
      </c>
      <c r="C160" s="12">
        <v>271</v>
      </c>
      <c r="D160" s="12">
        <v>212</v>
      </c>
      <c r="E160" s="13">
        <v>59</v>
      </c>
      <c r="F160" s="12">
        <v>2106</v>
      </c>
      <c r="G160" s="12">
        <v>1647</v>
      </c>
      <c r="H160" s="13">
        <v>459</v>
      </c>
      <c r="I160" s="14">
        <v>0.7</v>
      </c>
      <c r="J160" s="14">
        <v>0.5</v>
      </c>
      <c r="K160" s="14">
        <v>5.2</v>
      </c>
      <c r="L160" s="14">
        <v>4.0999999999999996</v>
      </c>
      <c r="M160" s="15">
        <v>172</v>
      </c>
      <c r="N160" s="15">
        <v>70</v>
      </c>
    </row>
    <row r="161" spans="2:14" ht="33" customHeight="1" x14ac:dyDescent="0.15">
      <c r="B161" s="6" t="s">
        <v>218</v>
      </c>
      <c r="C161" s="12">
        <v>313</v>
      </c>
      <c r="D161" s="12">
        <v>228</v>
      </c>
      <c r="E161" s="13">
        <v>85</v>
      </c>
      <c r="F161" s="12">
        <v>1092</v>
      </c>
      <c r="G161" s="12">
        <v>1162</v>
      </c>
      <c r="H161" s="13">
        <v>-70</v>
      </c>
      <c r="I161" s="14">
        <v>0.8</v>
      </c>
      <c r="J161" s="14">
        <v>0.6</v>
      </c>
      <c r="K161" s="14">
        <v>2.7</v>
      </c>
      <c r="L161" s="14">
        <v>2.9</v>
      </c>
      <c r="M161" s="15">
        <v>194</v>
      </c>
      <c r="N161" s="15">
        <v>70</v>
      </c>
    </row>
    <row r="162" spans="2:14" ht="33" customHeight="1" x14ac:dyDescent="0.15">
      <c r="B162" s="6" t="s">
        <v>219</v>
      </c>
      <c r="C162" s="12">
        <v>304</v>
      </c>
      <c r="D162" s="12">
        <v>212</v>
      </c>
      <c r="E162" s="13">
        <v>92</v>
      </c>
      <c r="F162" s="12">
        <v>928</v>
      </c>
      <c r="G162" s="12">
        <v>1100</v>
      </c>
      <c r="H162" s="13">
        <v>-172</v>
      </c>
      <c r="I162" s="14">
        <v>0.8</v>
      </c>
      <c r="J162" s="14">
        <v>0.5</v>
      </c>
      <c r="K162" s="14">
        <v>2.2999999999999998</v>
      </c>
      <c r="L162" s="14">
        <v>2.7</v>
      </c>
      <c r="M162" s="15">
        <v>138</v>
      </c>
      <c r="N162" s="15">
        <v>77</v>
      </c>
    </row>
    <row r="163" spans="2:14" ht="33" customHeight="1" x14ac:dyDescent="0.15">
      <c r="B163" s="6" t="s">
        <v>220</v>
      </c>
      <c r="C163" s="12">
        <v>295</v>
      </c>
      <c r="D163" s="12">
        <v>194</v>
      </c>
      <c r="E163" s="13">
        <v>101</v>
      </c>
      <c r="F163" s="12">
        <v>977</v>
      </c>
      <c r="G163" s="12">
        <v>1234</v>
      </c>
      <c r="H163" s="13">
        <v>-257</v>
      </c>
      <c r="I163" s="14">
        <v>0.7</v>
      </c>
      <c r="J163" s="14">
        <v>0.5</v>
      </c>
      <c r="K163" s="14">
        <v>2.4</v>
      </c>
      <c r="L163" s="14">
        <v>3.1</v>
      </c>
      <c r="M163" s="15">
        <v>176</v>
      </c>
      <c r="N163" s="15">
        <v>58</v>
      </c>
    </row>
    <row r="164" spans="2:14" ht="33" customHeight="1" x14ac:dyDescent="0.15">
      <c r="B164" s="6" t="s">
        <v>221</v>
      </c>
      <c r="C164" s="12">
        <v>306</v>
      </c>
      <c r="D164" s="12">
        <v>185</v>
      </c>
      <c r="E164" s="13">
        <v>121</v>
      </c>
      <c r="F164" s="12">
        <v>1247</v>
      </c>
      <c r="G164" s="12">
        <v>1184</v>
      </c>
      <c r="H164" s="13">
        <v>63</v>
      </c>
      <c r="I164" s="14">
        <v>0.8</v>
      </c>
      <c r="J164" s="14">
        <v>0.5</v>
      </c>
      <c r="K164" s="14">
        <v>3.1</v>
      </c>
      <c r="L164" s="14">
        <v>2.9</v>
      </c>
      <c r="M164" s="15">
        <v>147</v>
      </c>
      <c r="N164" s="15">
        <v>74</v>
      </c>
    </row>
    <row r="165" spans="2:14" ht="33" customHeight="1" x14ac:dyDescent="0.15">
      <c r="B165" s="6" t="s">
        <v>222</v>
      </c>
      <c r="C165" s="12">
        <v>271</v>
      </c>
      <c r="D165" s="12">
        <v>176</v>
      </c>
      <c r="E165" s="13">
        <v>95</v>
      </c>
      <c r="F165" s="12">
        <v>1100</v>
      </c>
      <c r="G165" s="12">
        <v>1135</v>
      </c>
      <c r="H165" s="13">
        <v>-35</v>
      </c>
      <c r="I165" s="14">
        <v>0.7</v>
      </c>
      <c r="J165" s="14">
        <v>0.4</v>
      </c>
      <c r="K165" s="14">
        <v>2.7</v>
      </c>
      <c r="L165" s="14">
        <v>2.8</v>
      </c>
      <c r="M165" s="15">
        <v>143</v>
      </c>
      <c r="N165" s="15">
        <v>67</v>
      </c>
    </row>
    <row r="166" spans="2:14" ht="33" customHeight="1" x14ac:dyDescent="0.15">
      <c r="B166" s="6" t="s">
        <v>223</v>
      </c>
      <c r="C166" s="12">
        <v>288</v>
      </c>
      <c r="D166" s="12">
        <v>192</v>
      </c>
      <c r="E166" s="13">
        <v>96</v>
      </c>
      <c r="F166" s="12">
        <v>1182</v>
      </c>
      <c r="G166" s="12">
        <v>1111</v>
      </c>
      <c r="H166" s="13">
        <v>71</v>
      </c>
      <c r="I166" s="14">
        <v>0.7</v>
      </c>
      <c r="J166" s="14">
        <v>0.5</v>
      </c>
      <c r="K166" s="14">
        <v>2.9</v>
      </c>
      <c r="L166" s="14">
        <v>2.7</v>
      </c>
      <c r="M166" s="15">
        <v>183</v>
      </c>
      <c r="N166" s="15">
        <v>67</v>
      </c>
    </row>
    <row r="167" spans="2:14" ht="33" customHeight="1" x14ac:dyDescent="0.15">
      <c r="B167" s="6" t="s">
        <v>224</v>
      </c>
      <c r="C167" s="12">
        <v>274</v>
      </c>
      <c r="D167" s="12">
        <v>225</v>
      </c>
      <c r="E167" s="13">
        <v>49</v>
      </c>
      <c r="F167" s="12">
        <v>1013</v>
      </c>
      <c r="G167" s="12">
        <v>1024</v>
      </c>
      <c r="H167" s="13">
        <v>-11</v>
      </c>
      <c r="I167" s="14">
        <v>0.7</v>
      </c>
      <c r="J167" s="14">
        <v>0.6</v>
      </c>
      <c r="K167" s="14">
        <v>2.5</v>
      </c>
      <c r="L167" s="14">
        <v>2.5</v>
      </c>
      <c r="M167" s="15">
        <v>231</v>
      </c>
      <c r="N167" s="15">
        <v>71</v>
      </c>
    </row>
    <row r="168" spans="2:14" ht="33" customHeight="1" x14ac:dyDescent="0.15">
      <c r="B168" s="6" t="s">
        <v>225</v>
      </c>
      <c r="C168" s="12">
        <v>321</v>
      </c>
      <c r="D168" s="12">
        <v>232</v>
      </c>
      <c r="E168" s="13">
        <v>89</v>
      </c>
      <c r="F168" s="12">
        <v>1131</v>
      </c>
      <c r="G168" s="12">
        <v>1132</v>
      </c>
      <c r="H168" s="13">
        <v>-1</v>
      </c>
      <c r="I168" s="14">
        <v>0.8</v>
      </c>
      <c r="J168" s="14">
        <v>0.6</v>
      </c>
      <c r="K168" s="14">
        <v>2.8</v>
      </c>
      <c r="L168" s="14">
        <v>2.8</v>
      </c>
      <c r="M168" s="15">
        <v>190</v>
      </c>
      <c r="N168" s="15">
        <v>86</v>
      </c>
    </row>
    <row r="171" spans="2:14" ht="19.5" customHeight="1" x14ac:dyDescent="0.15">
      <c r="B171" s="52" t="s">
        <v>141</v>
      </c>
      <c r="C171" s="49" t="s">
        <v>94</v>
      </c>
      <c r="D171" s="50"/>
      <c r="E171" s="51"/>
      <c r="F171" s="49" t="s">
        <v>98</v>
      </c>
      <c r="G171" s="50"/>
      <c r="H171" s="51"/>
      <c r="I171" s="49" t="s">
        <v>450</v>
      </c>
      <c r="J171" s="50"/>
      <c r="K171" s="50"/>
      <c r="L171" s="51"/>
      <c r="M171" s="52" t="s">
        <v>103</v>
      </c>
      <c r="N171" s="52" t="s">
        <v>104</v>
      </c>
    </row>
    <row r="172" spans="2:14" ht="15" customHeight="1" x14ac:dyDescent="0.15">
      <c r="B172" s="56"/>
      <c r="C172" s="52" t="s">
        <v>95</v>
      </c>
      <c r="D172" s="52" t="s">
        <v>96</v>
      </c>
      <c r="E172" s="52" t="s">
        <v>97</v>
      </c>
      <c r="F172" s="52" t="s">
        <v>99</v>
      </c>
      <c r="G172" s="52" t="s">
        <v>100</v>
      </c>
      <c r="H172" s="52" t="s">
        <v>101</v>
      </c>
      <c r="I172" s="49" t="s">
        <v>94</v>
      </c>
      <c r="J172" s="51"/>
      <c r="K172" s="49" t="s">
        <v>98</v>
      </c>
      <c r="L172" s="51"/>
      <c r="M172" s="56"/>
      <c r="N172" s="56"/>
    </row>
    <row r="173" spans="2:14" x14ac:dyDescent="0.15">
      <c r="B173" s="53"/>
      <c r="C173" s="53"/>
      <c r="D173" s="53"/>
      <c r="E173" s="53"/>
      <c r="F173" s="53"/>
      <c r="G173" s="53"/>
      <c r="H173" s="53"/>
      <c r="I173" s="4" t="s">
        <v>95</v>
      </c>
      <c r="J173" s="4" t="s">
        <v>96</v>
      </c>
      <c r="K173" s="4" t="s">
        <v>99</v>
      </c>
      <c r="L173" s="4" t="s">
        <v>100</v>
      </c>
      <c r="M173" s="53"/>
      <c r="N173" s="53"/>
    </row>
    <row r="174" spans="2:14" ht="33" customHeight="1" x14ac:dyDescent="0.15">
      <c r="B174" s="6" t="s">
        <v>226</v>
      </c>
      <c r="C174" s="12">
        <v>305</v>
      </c>
      <c r="D174" s="12">
        <v>242</v>
      </c>
      <c r="E174" s="13">
        <v>63</v>
      </c>
      <c r="F174" s="12">
        <v>859</v>
      </c>
      <c r="G174" s="12">
        <v>884</v>
      </c>
      <c r="H174" s="13">
        <v>-25</v>
      </c>
      <c r="I174" s="14">
        <v>0.8</v>
      </c>
      <c r="J174" s="14">
        <v>0.6</v>
      </c>
      <c r="K174" s="14">
        <v>2.1</v>
      </c>
      <c r="L174" s="14">
        <v>2.2000000000000002</v>
      </c>
      <c r="M174" s="15">
        <v>124</v>
      </c>
      <c r="N174" s="15">
        <v>60</v>
      </c>
    </row>
    <row r="175" spans="2:14" ht="33" customHeight="1" x14ac:dyDescent="0.15">
      <c r="B175" s="6" t="s">
        <v>227</v>
      </c>
      <c r="C175" s="12">
        <v>264</v>
      </c>
      <c r="D175" s="12">
        <v>243</v>
      </c>
      <c r="E175" s="13">
        <v>21</v>
      </c>
      <c r="F175" s="12">
        <v>869</v>
      </c>
      <c r="G175" s="12">
        <v>1246</v>
      </c>
      <c r="H175" s="13">
        <v>-377</v>
      </c>
      <c r="I175" s="14">
        <v>0.7</v>
      </c>
      <c r="J175" s="14">
        <v>0.6</v>
      </c>
      <c r="K175" s="14">
        <v>2.2000000000000002</v>
      </c>
      <c r="L175" s="14">
        <v>3.1</v>
      </c>
      <c r="M175" s="15">
        <v>171</v>
      </c>
      <c r="N175" s="15">
        <v>72</v>
      </c>
    </row>
    <row r="176" spans="2:14" ht="33" customHeight="1" x14ac:dyDescent="0.15">
      <c r="B176" s="6" t="s">
        <v>228</v>
      </c>
      <c r="C176" s="12">
        <v>295</v>
      </c>
      <c r="D176" s="12">
        <v>220</v>
      </c>
      <c r="E176" s="13">
        <v>75</v>
      </c>
      <c r="F176" s="12">
        <v>2734</v>
      </c>
      <c r="G176" s="12">
        <v>3574</v>
      </c>
      <c r="H176" s="13">
        <v>-840</v>
      </c>
      <c r="I176" s="14">
        <v>0.7</v>
      </c>
      <c r="J176" s="14">
        <v>0.5</v>
      </c>
      <c r="K176" s="14">
        <v>6.8</v>
      </c>
      <c r="L176" s="14">
        <v>8.8000000000000007</v>
      </c>
      <c r="M176" s="15">
        <v>269</v>
      </c>
      <c r="N176" s="15">
        <v>92</v>
      </c>
    </row>
    <row r="177" spans="2:14" ht="33" customHeight="1" x14ac:dyDescent="0.15">
      <c r="B177" s="6" t="s">
        <v>229</v>
      </c>
      <c r="C177" s="12">
        <v>269</v>
      </c>
      <c r="D177" s="12">
        <v>227</v>
      </c>
      <c r="E177" s="13">
        <v>42</v>
      </c>
      <c r="F177" s="12">
        <v>2470</v>
      </c>
      <c r="G177" s="12">
        <v>1559</v>
      </c>
      <c r="H177" s="13">
        <v>911</v>
      </c>
      <c r="I177" s="14">
        <v>0.7</v>
      </c>
      <c r="J177" s="14">
        <v>0.6</v>
      </c>
      <c r="K177" s="14">
        <v>6.1</v>
      </c>
      <c r="L177" s="14">
        <v>3.9</v>
      </c>
      <c r="M177" s="15">
        <v>164</v>
      </c>
      <c r="N177" s="15">
        <v>78</v>
      </c>
    </row>
    <row r="178" spans="2:14" ht="33" customHeight="1" x14ac:dyDescent="0.15">
      <c r="B178" s="6" t="s">
        <v>230</v>
      </c>
      <c r="C178" s="12">
        <v>317</v>
      </c>
      <c r="D178" s="12">
        <v>226</v>
      </c>
      <c r="E178" s="13">
        <v>91</v>
      </c>
      <c r="F178" s="12">
        <v>1231</v>
      </c>
      <c r="G178" s="12">
        <v>1138</v>
      </c>
      <c r="H178" s="13">
        <v>93</v>
      </c>
      <c r="I178" s="14">
        <v>0.8</v>
      </c>
      <c r="J178" s="14">
        <v>0.6</v>
      </c>
      <c r="K178" s="14">
        <v>3</v>
      </c>
      <c r="L178" s="14">
        <v>2.8</v>
      </c>
      <c r="M178" s="15">
        <v>171</v>
      </c>
      <c r="N178" s="15">
        <v>70</v>
      </c>
    </row>
    <row r="179" spans="2:14" ht="33" customHeight="1" x14ac:dyDescent="0.15">
      <c r="B179" s="6" t="s">
        <v>231</v>
      </c>
      <c r="C179" s="12">
        <v>293</v>
      </c>
      <c r="D179" s="12">
        <v>165</v>
      </c>
      <c r="E179" s="13">
        <v>128</v>
      </c>
      <c r="F179" s="12">
        <v>1074</v>
      </c>
      <c r="G179" s="12">
        <v>1007</v>
      </c>
      <c r="H179" s="13">
        <v>67</v>
      </c>
      <c r="I179" s="14">
        <v>0.7</v>
      </c>
      <c r="J179" s="14">
        <v>0.4</v>
      </c>
      <c r="K179" s="14">
        <v>2.7</v>
      </c>
      <c r="L179" s="14">
        <v>2.5</v>
      </c>
      <c r="M179" s="15">
        <v>148</v>
      </c>
      <c r="N179" s="15">
        <v>65</v>
      </c>
    </row>
    <row r="180" spans="2:14" ht="33" customHeight="1" x14ac:dyDescent="0.15">
      <c r="B180" s="6" t="s">
        <v>232</v>
      </c>
      <c r="C180" s="12">
        <v>287</v>
      </c>
      <c r="D180" s="12">
        <v>228</v>
      </c>
      <c r="E180" s="13">
        <v>59</v>
      </c>
      <c r="F180" s="12">
        <v>1170</v>
      </c>
      <c r="G180" s="12">
        <v>1275</v>
      </c>
      <c r="H180" s="13">
        <v>-105</v>
      </c>
      <c r="I180" s="14">
        <v>0.7</v>
      </c>
      <c r="J180" s="14">
        <v>0.6</v>
      </c>
      <c r="K180" s="14">
        <v>2.9</v>
      </c>
      <c r="L180" s="14">
        <v>3.2</v>
      </c>
      <c r="M180" s="15">
        <v>191</v>
      </c>
      <c r="N180" s="15">
        <v>55</v>
      </c>
    </row>
    <row r="181" spans="2:14" ht="33" customHeight="1" x14ac:dyDescent="0.15">
      <c r="B181" s="6" t="s">
        <v>233</v>
      </c>
      <c r="C181" s="12">
        <v>310</v>
      </c>
      <c r="D181" s="12">
        <v>232</v>
      </c>
      <c r="E181" s="13">
        <v>78</v>
      </c>
      <c r="F181" s="12">
        <v>1195</v>
      </c>
      <c r="G181" s="12">
        <v>1114</v>
      </c>
      <c r="H181" s="13">
        <v>81</v>
      </c>
      <c r="I181" s="14">
        <v>0.8</v>
      </c>
      <c r="J181" s="14">
        <v>0.6</v>
      </c>
      <c r="K181" s="14">
        <v>3</v>
      </c>
      <c r="L181" s="14">
        <v>2.8</v>
      </c>
      <c r="M181" s="15">
        <v>166</v>
      </c>
      <c r="N181" s="15">
        <v>62</v>
      </c>
    </row>
    <row r="182" spans="2:14" ht="33" customHeight="1" x14ac:dyDescent="0.15">
      <c r="B182" s="6" t="s">
        <v>234</v>
      </c>
      <c r="C182" s="12">
        <v>289</v>
      </c>
      <c r="D182" s="12">
        <v>179</v>
      </c>
      <c r="E182" s="13">
        <v>110</v>
      </c>
      <c r="F182" s="12">
        <v>952</v>
      </c>
      <c r="G182" s="12">
        <v>1082</v>
      </c>
      <c r="H182" s="13">
        <v>-130</v>
      </c>
      <c r="I182" s="14">
        <v>0.7</v>
      </c>
      <c r="J182" s="14">
        <v>0.4</v>
      </c>
      <c r="K182" s="14">
        <v>2.4</v>
      </c>
      <c r="L182" s="14">
        <v>2.7</v>
      </c>
      <c r="M182" s="15">
        <v>156</v>
      </c>
      <c r="N182" s="15">
        <v>74</v>
      </c>
    </row>
    <row r="183" spans="2:14" ht="33" customHeight="1" x14ac:dyDescent="0.15">
      <c r="B183" s="6" t="s">
        <v>235</v>
      </c>
      <c r="C183" s="12">
        <v>296</v>
      </c>
      <c r="D183" s="12">
        <v>222</v>
      </c>
      <c r="E183" s="13">
        <v>74</v>
      </c>
      <c r="F183" s="12">
        <v>1102</v>
      </c>
      <c r="G183" s="12">
        <v>1114</v>
      </c>
      <c r="H183" s="13">
        <v>-12</v>
      </c>
      <c r="I183" s="14">
        <v>0.7</v>
      </c>
      <c r="J183" s="14">
        <v>0.5</v>
      </c>
      <c r="K183" s="14">
        <v>2.7</v>
      </c>
      <c r="L183" s="14">
        <v>2.8</v>
      </c>
      <c r="M183" s="15">
        <v>190</v>
      </c>
      <c r="N183" s="15">
        <v>57</v>
      </c>
    </row>
    <row r="184" spans="2:14" ht="33" customHeight="1" x14ac:dyDescent="0.15">
      <c r="B184" s="6" t="s">
        <v>236</v>
      </c>
      <c r="C184" s="12">
        <v>287</v>
      </c>
      <c r="D184" s="12">
        <v>235</v>
      </c>
      <c r="E184" s="13">
        <v>52</v>
      </c>
      <c r="F184" s="12">
        <v>1004</v>
      </c>
      <c r="G184" s="12">
        <v>1006</v>
      </c>
      <c r="H184" s="13">
        <v>-2</v>
      </c>
      <c r="I184" s="14">
        <v>0.7</v>
      </c>
      <c r="J184" s="14">
        <v>0.6</v>
      </c>
      <c r="K184" s="14">
        <v>2.5</v>
      </c>
      <c r="L184" s="14">
        <v>2.5</v>
      </c>
      <c r="M184" s="15">
        <v>236</v>
      </c>
      <c r="N184" s="15">
        <v>70</v>
      </c>
    </row>
    <row r="185" spans="2:14" ht="33" customHeight="1" x14ac:dyDescent="0.15">
      <c r="B185" s="6" t="s">
        <v>237</v>
      </c>
      <c r="C185" s="12">
        <v>283</v>
      </c>
      <c r="D185" s="12">
        <v>244</v>
      </c>
      <c r="E185" s="13">
        <v>39</v>
      </c>
      <c r="F185" s="12">
        <v>1167</v>
      </c>
      <c r="G185" s="12">
        <v>1106</v>
      </c>
      <c r="H185" s="13">
        <v>61</v>
      </c>
      <c r="I185" s="14">
        <v>0.7</v>
      </c>
      <c r="J185" s="14">
        <v>0.6</v>
      </c>
      <c r="K185" s="14">
        <v>2.9</v>
      </c>
      <c r="L185" s="14">
        <v>2.7</v>
      </c>
      <c r="M185" s="15">
        <v>185</v>
      </c>
      <c r="N185" s="15">
        <v>55</v>
      </c>
    </row>
    <row r="188" spans="2:14" ht="19.5" customHeight="1" x14ac:dyDescent="0.15">
      <c r="B188" s="52" t="s">
        <v>141</v>
      </c>
      <c r="C188" s="49" t="s">
        <v>94</v>
      </c>
      <c r="D188" s="50"/>
      <c r="E188" s="51"/>
      <c r="F188" s="49" t="s">
        <v>98</v>
      </c>
      <c r="G188" s="50"/>
      <c r="H188" s="51"/>
      <c r="I188" s="49" t="s">
        <v>450</v>
      </c>
      <c r="J188" s="50"/>
      <c r="K188" s="50"/>
      <c r="L188" s="51"/>
      <c r="M188" s="52" t="s">
        <v>103</v>
      </c>
      <c r="N188" s="52" t="s">
        <v>104</v>
      </c>
    </row>
    <row r="189" spans="2:14" ht="15" customHeight="1" x14ac:dyDescent="0.15">
      <c r="B189" s="56"/>
      <c r="C189" s="52" t="s">
        <v>95</v>
      </c>
      <c r="D189" s="52" t="s">
        <v>96</v>
      </c>
      <c r="E189" s="52" t="s">
        <v>97</v>
      </c>
      <c r="F189" s="52" t="s">
        <v>99</v>
      </c>
      <c r="G189" s="52" t="s">
        <v>100</v>
      </c>
      <c r="H189" s="52" t="s">
        <v>101</v>
      </c>
      <c r="I189" s="49" t="s">
        <v>94</v>
      </c>
      <c r="J189" s="51"/>
      <c r="K189" s="49" t="s">
        <v>98</v>
      </c>
      <c r="L189" s="51"/>
      <c r="M189" s="56"/>
      <c r="N189" s="56"/>
    </row>
    <row r="190" spans="2:14" x14ac:dyDescent="0.15">
      <c r="B190" s="53"/>
      <c r="C190" s="53"/>
      <c r="D190" s="53"/>
      <c r="E190" s="53"/>
      <c r="F190" s="53"/>
      <c r="G190" s="53"/>
      <c r="H190" s="53"/>
      <c r="I190" s="4" t="s">
        <v>95</v>
      </c>
      <c r="J190" s="4" t="s">
        <v>96</v>
      </c>
      <c r="K190" s="4" t="s">
        <v>99</v>
      </c>
      <c r="L190" s="4" t="s">
        <v>100</v>
      </c>
      <c r="M190" s="53"/>
      <c r="N190" s="53"/>
    </row>
    <row r="191" spans="2:14" ht="33" customHeight="1" x14ac:dyDescent="0.15">
      <c r="B191" s="6" t="s">
        <v>238</v>
      </c>
      <c r="C191" s="12">
        <v>313</v>
      </c>
      <c r="D191" s="12">
        <v>255</v>
      </c>
      <c r="E191" s="13">
        <v>58</v>
      </c>
      <c r="F191" s="12">
        <v>898</v>
      </c>
      <c r="G191" s="12">
        <v>867</v>
      </c>
      <c r="H191" s="13">
        <v>31</v>
      </c>
      <c r="I191" s="14">
        <v>0.8</v>
      </c>
      <c r="J191" s="14">
        <v>0.6</v>
      </c>
      <c r="K191" s="14">
        <v>2.2000000000000002</v>
      </c>
      <c r="L191" s="14">
        <v>2.1</v>
      </c>
      <c r="M191" s="15">
        <v>147</v>
      </c>
      <c r="N191" s="15">
        <v>150</v>
      </c>
    </row>
    <row r="192" spans="2:14" ht="33" customHeight="1" x14ac:dyDescent="0.15">
      <c r="B192" s="6" t="s">
        <v>239</v>
      </c>
      <c r="C192" s="12">
        <v>278</v>
      </c>
      <c r="D192" s="12">
        <v>226</v>
      </c>
      <c r="E192" s="13">
        <v>52</v>
      </c>
      <c r="F192" s="12">
        <v>883</v>
      </c>
      <c r="G192" s="12">
        <v>1061</v>
      </c>
      <c r="H192" s="13">
        <v>-178</v>
      </c>
      <c r="I192" s="14" t="s">
        <v>451</v>
      </c>
      <c r="J192" s="14">
        <v>0.6</v>
      </c>
      <c r="K192" s="14">
        <v>2.2000000000000002</v>
      </c>
      <c r="L192" s="14">
        <v>2.6</v>
      </c>
      <c r="M192" s="15">
        <v>150</v>
      </c>
      <c r="N192" s="15">
        <v>48</v>
      </c>
    </row>
    <row r="193" spans="2:14" ht="33" customHeight="1" x14ac:dyDescent="0.15">
      <c r="B193" s="6" t="s">
        <v>240</v>
      </c>
      <c r="C193" s="12">
        <v>285</v>
      </c>
      <c r="D193" s="12">
        <v>253</v>
      </c>
      <c r="E193" s="13">
        <v>32</v>
      </c>
      <c r="F193" s="12">
        <v>2803</v>
      </c>
      <c r="G193" s="12">
        <v>3392</v>
      </c>
      <c r="H193" s="13">
        <v>-589</v>
      </c>
      <c r="I193" s="14">
        <v>0.7</v>
      </c>
      <c r="J193" s="14">
        <v>0.6</v>
      </c>
      <c r="K193" s="14">
        <v>6.9</v>
      </c>
      <c r="L193" s="14">
        <v>8.4</v>
      </c>
      <c r="M193" s="15">
        <v>233</v>
      </c>
      <c r="N193" s="15">
        <v>92</v>
      </c>
    </row>
    <row r="194" spans="2:14" ht="33" customHeight="1" x14ac:dyDescent="0.15">
      <c r="B194" s="6" t="s">
        <v>241</v>
      </c>
      <c r="C194" s="12">
        <v>274</v>
      </c>
      <c r="D194" s="12">
        <v>217</v>
      </c>
      <c r="E194" s="13">
        <v>57</v>
      </c>
      <c r="F194" s="12">
        <v>2552</v>
      </c>
      <c r="G194" s="12">
        <v>1576</v>
      </c>
      <c r="H194" s="13">
        <v>976</v>
      </c>
      <c r="I194" s="14">
        <v>0.7</v>
      </c>
      <c r="J194" s="14">
        <v>0.5</v>
      </c>
      <c r="K194" s="14">
        <v>6.3</v>
      </c>
      <c r="L194" s="14">
        <v>3.9</v>
      </c>
      <c r="M194" s="15">
        <v>179</v>
      </c>
      <c r="N194" s="15">
        <v>65</v>
      </c>
    </row>
    <row r="195" spans="2:14" ht="33" customHeight="1" x14ac:dyDescent="0.15">
      <c r="B195" s="6" t="s">
        <v>242</v>
      </c>
      <c r="C195" s="12">
        <v>305</v>
      </c>
      <c r="D195" s="12">
        <v>234</v>
      </c>
      <c r="E195" s="13">
        <v>71</v>
      </c>
      <c r="F195" s="12">
        <v>1219</v>
      </c>
      <c r="G195" s="12">
        <v>1232</v>
      </c>
      <c r="H195" s="13">
        <v>-13</v>
      </c>
      <c r="I195" s="14">
        <v>0.8</v>
      </c>
      <c r="J195" s="14">
        <v>0.6</v>
      </c>
      <c r="K195" s="14">
        <v>3</v>
      </c>
      <c r="L195" s="14">
        <v>3</v>
      </c>
      <c r="M195" s="15">
        <v>179</v>
      </c>
      <c r="N195" s="15">
        <v>74</v>
      </c>
    </row>
    <row r="196" spans="2:14" ht="33" customHeight="1" x14ac:dyDescent="0.15">
      <c r="B196" s="6" t="s">
        <v>243</v>
      </c>
      <c r="C196" s="12">
        <v>307</v>
      </c>
      <c r="D196" s="12">
        <v>214</v>
      </c>
      <c r="E196" s="13">
        <v>93</v>
      </c>
      <c r="F196" s="12">
        <v>962</v>
      </c>
      <c r="G196" s="12">
        <v>1039</v>
      </c>
      <c r="H196" s="13">
        <v>-77</v>
      </c>
      <c r="I196" s="14">
        <v>0.8</v>
      </c>
      <c r="J196" s="14">
        <v>0.5</v>
      </c>
      <c r="K196" s="14">
        <v>2.4</v>
      </c>
      <c r="L196" s="14">
        <v>2.6</v>
      </c>
      <c r="M196" s="15">
        <v>161</v>
      </c>
      <c r="N196" s="15">
        <v>72</v>
      </c>
    </row>
    <row r="197" spans="2:14" ht="33" customHeight="1" x14ac:dyDescent="0.15">
      <c r="B197" s="6" t="s">
        <v>244</v>
      </c>
      <c r="C197" s="12">
        <v>328</v>
      </c>
      <c r="D197" s="12">
        <v>213</v>
      </c>
      <c r="E197" s="13">
        <v>115</v>
      </c>
      <c r="F197" s="12">
        <v>1168</v>
      </c>
      <c r="G197" s="12">
        <v>1299</v>
      </c>
      <c r="H197" s="13">
        <v>-131</v>
      </c>
      <c r="I197" s="14">
        <v>0.8</v>
      </c>
      <c r="J197" s="14">
        <v>0.5</v>
      </c>
      <c r="K197" s="14" t="s">
        <v>452</v>
      </c>
      <c r="L197" s="14" t="s">
        <v>453</v>
      </c>
      <c r="M197" s="15">
        <v>208</v>
      </c>
      <c r="N197" s="15">
        <v>64</v>
      </c>
    </row>
    <row r="198" spans="2:14" ht="33" customHeight="1" x14ac:dyDescent="0.15">
      <c r="B198" s="6" t="s">
        <v>245</v>
      </c>
      <c r="C198" s="12">
        <v>312</v>
      </c>
      <c r="D198" s="12">
        <v>229</v>
      </c>
      <c r="E198" s="13">
        <v>83</v>
      </c>
      <c r="F198" s="12">
        <v>1132</v>
      </c>
      <c r="G198" s="12">
        <v>1085</v>
      </c>
      <c r="H198" s="13">
        <v>47</v>
      </c>
      <c r="I198" s="14">
        <v>0.8</v>
      </c>
      <c r="J198" s="14">
        <v>0.6</v>
      </c>
      <c r="K198" s="14">
        <v>2.8</v>
      </c>
      <c r="L198" s="14">
        <v>2.7</v>
      </c>
      <c r="M198" s="15">
        <v>128</v>
      </c>
      <c r="N198" s="15">
        <v>53</v>
      </c>
    </row>
    <row r="199" spans="2:14" ht="33" customHeight="1" x14ac:dyDescent="0.15">
      <c r="B199" s="6" t="s">
        <v>246</v>
      </c>
      <c r="C199" s="12">
        <v>302</v>
      </c>
      <c r="D199" s="12">
        <v>235</v>
      </c>
      <c r="E199" s="13">
        <v>67</v>
      </c>
      <c r="F199" s="12">
        <v>882</v>
      </c>
      <c r="G199" s="12">
        <v>965</v>
      </c>
      <c r="H199" s="13">
        <v>-83</v>
      </c>
      <c r="I199" s="14">
        <v>0.7</v>
      </c>
      <c r="J199" s="14">
        <v>0.6</v>
      </c>
      <c r="K199" s="14">
        <v>2.2000000000000002</v>
      </c>
      <c r="L199" s="14">
        <v>2.4</v>
      </c>
      <c r="M199" s="15">
        <v>153</v>
      </c>
      <c r="N199" s="15">
        <v>54</v>
      </c>
    </row>
    <row r="200" spans="2:14" ht="33" customHeight="1" x14ac:dyDescent="0.15">
      <c r="B200" s="6" t="s">
        <v>247</v>
      </c>
      <c r="C200" s="12">
        <v>317</v>
      </c>
      <c r="D200" s="12">
        <v>222</v>
      </c>
      <c r="E200" s="13">
        <v>95</v>
      </c>
      <c r="F200" s="12">
        <v>1105</v>
      </c>
      <c r="G200" s="12">
        <v>1121</v>
      </c>
      <c r="H200" s="13">
        <v>-16</v>
      </c>
      <c r="I200" s="14">
        <v>0.8</v>
      </c>
      <c r="J200" s="14">
        <v>0.5</v>
      </c>
      <c r="K200" s="14">
        <v>2.7</v>
      </c>
      <c r="L200" s="14">
        <v>2.8</v>
      </c>
      <c r="M200" s="15">
        <v>170</v>
      </c>
      <c r="N200" s="15">
        <v>71</v>
      </c>
    </row>
    <row r="201" spans="2:14" ht="33" customHeight="1" x14ac:dyDescent="0.15">
      <c r="B201" s="6" t="s">
        <v>248</v>
      </c>
      <c r="C201" s="12">
        <v>295</v>
      </c>
      <c r="D201" s="12">
        <v>204</v>
      </c>
      <c r="E201" s="13">
        <v>91</v>
      </c>
      <c r="F201" s="12">
        <v>936</v>
      </c>
      <c r="G201" s="12">
        <v>1003</v>
      </c>
      <c r="H201" s="13">
        <v>-67</v>
      </c>
      <c r="I201" s="14">
        <v>0.7</v>
      </c>
      <c r="J201" s="14">
        <v>0.5</v>
      </c>
      <c r="K201" s="14">
        <v>2.2999999999999998</v>
      </c>
      <c r="L201" s="14">
        <v>2.5</v>
      </c>
      <c r="M201" s="15">
        <v>249</v>
      </c>
      <c r="N201" s="15">
        <v>57</v>
      </c>
    </row>
    <row r="202" spans="2:14" ht="33" customHeight="1" x14ac:dyDescent="0.15">
      <c r="B202" s="6" t="s">
        <v>249</v>
      </c>
      <c r="C202" s="12">
        <v>278</v>
      </c>
      <c r="D202" s="12">
        <v>239</v>
      </c>
      <c r="E202" s="13">
        <v>39</v>
      </c>
      <c r="F202" s="12">
        <v>1196</v>
      </c>
      <c r="G202" s="12">
        <v>907</v>
      </c>
      <c r="H202" s="13">
        <v>289</v>
      </c>
      <c r="I202" s="14">
        <v>0.7</v>
      </c>
      <c r="J202" s="14">
        <v>0.6</v>
      </c>
      <c r="K202" s="14">
        <v>3</v>
      </c>
      <c r="L202" s="14">
        <v>2.2000000000000002</v>
      </c>
      <c r="M202" s="15">
        <v>183</v>
      </c>
      <c r="N202" s="15">
        <v>71</v>
      </c>
    </row>
    <row r="205" spans="2:14" ht="19.5" customHeight="1" x14ac:dyDescent="0.15">
      <c r="B205" s="52" t="s">
        <v>141</v>
      </c>
      <c r="C205" s="49" t="s">
        <v>94</v>
      </c>
      <c r="D205" s="50"/>
      <c r="E205" s="51"/>
      <c r="F205" s="49" t="s">
        <v>98</v>
      </c>
      <c r="G205" s="50"/>
      <c r="H205" s="51"/>
      <c r="I205" s="49" t="s">
        <v>450</v>
      </c>
      <c r="J205" s="50"/>
      <c r="K205" s="50"/>
      <c r="L205" s="51"/>
      <c r="M205" s="52" t="s">
        <v>103</v>
      </c>
      <c r="N205" s="52" t="s">
        <v>104</v>
      </c>
    </row>
    <row r="206" spans="2:14" ht="15" customHeight="1" x14ac:dyDescent="0.15">
      <c r="B206" s="56"/>
      <c r="C206" s="52" t="s">
        <v>95</v>
      </c>
      <c r="D206" s="52" t="s">
        <v>96</v>
      </c>
      <c r="E206" s="52" t="s">
        <v>97</v>
      </c>
      <c r="F206" s="52" t="s">
        <v>99</v>
      </c>
      <c r="G206" s="52" t="s">
        <v>100</v>
      </c>
      <c r="H206" s="52" t="s">
        <v>101</v>
      </c>
      <c r="I206" s="49" t="s">
        <v>94</v>
      </c>
      <c r="J206" s="51"/>
      <c r="K206" s="49" t="s">
        <v>98</v>
      </c>
      <c r="L206" s="51"/>
      <c r="M206" s="56"/>
      <c r="N206" s="56"/>
    </row>
    <row r="207" spans="2:14" x14ac:dyDescent="0.15">
      <c r="B207" s="53"/>
      <c r="C207" s="53"/>
      <c r="D207" s="53"/>
      <c r="E207" s="53"/>
      <c r="F207" s="53"/>
      <c r="G207" s="53"/>
      <c r="H207" s="53"/>
      <c r="I207" s="4" t="s">
        <v>95</v>
      </c>
      <c r="J207" s="4" t="s">
        <v>96</v>
      </c>
      <c r="K207" s="4" t="s">
        <v>99</v>
      </c>
      <c r="L207" s="4" t="s">
        <v>100</v>
      </c>
      <c r="M207" s="53"/>
      <c r="N207" s="53"/>
    </row>
    <row r="208" spans="2:14" ht="33" customHeight="1" x14ac:dyDescent="0.15">
      <c r="B208" s="6" t="s">
        <v>250</v>
      </c>
      <c r="C208" s="12">
        <v>312</v>
      </c>
      <c r="D208" s="12">
        <v>251</v>
      </c>
      <c r="E208" s="13">
        <v>61</v>
      </c>
      <c r="F208" s="12">
        <v>801</v>
      </c>
      <c r="G208" s="12">
        <v>918</v>
      </c>
      <c r="H208" s="13">
        <v>-117</v>
      </c>
      <c r="I208" s="14">
        <v>0.8</v>
      </c>
      <c r="J208" s="14">
        <v>0.6</v>
      </c>
      <c r="K208" s="14">
        <v>2</v>
      </c>
      <c r="L208" s="14">
        <v>2.2999999999999998</v>
      </c>
      <c r="M208" s="15">
        <v>166</v>
      </c>
      <c r="N208" s="15">
        <v>55</v>
      </c>
    </row>
    <row r="209" spans="2:14" ht="33" customHeight="1" x14ac:dyDescent="0.15">
      <c r="B209" s="6" t="s">
        <v>251</v>
      </c>
      <c r="C209" s="12">
        <v>286</v>
      </c>
      <c r="D209" s="12">
        <v>233</v>
      </c>
      <c r="E209" s="13">
        <v>53</v>
      </c>
      <c r="F209" s="12">
        <v>929</v>
      </c>
      <c r="G209" s="12">
        <v>1181</v>
      </c>
      <c r="H209" s="13">
        <v>-252</v>
      </c>
      <c r="I209" s="14">
        <v>0.7</v>
      </c>
      <c r="J209" s="14">
        <v>0.6</v>
      </c>
      <c r="K209" s="14">
        <v>2.2999999999999998</v>
      </c>
      <c r="L209" s="14">
        <v>2.9</v>
      </c>
      <c r="M209" s="15">
        <v>168</v>
      </c>
      <c r="N209" s="15">
        <v>77</v>
      </c>
    </row>
    <row r="210" spans="2:14" ht="33" customHeight="1" x14ac:dyDescent="0.15">
      <c r="B210" s="6" t="s">
        <v>252</v>
      </c>
      <c r="C210" s="12">
        <v>285</v>
      </c>
      <c r="D210" s="12">
        <v>265</v>
      </c>
      <c r="E210" s="13">
        <v>20</v>
      </c>
      <c r="F210" s="12">
        <v>2545</v>
      </c>
      <c r="G210" s="12">
        <v>3242</v>
      </c>
      <c r="H210" s="13">
        <v>-697</v>
      </c>
      <c r="I210" s="14">
        <v>0.7</v>
      </c>
      <c r="J210" s="14">
        <v>0.7</v>
      </c>
      <c r="K210" s="14">
        <v>6.3</v>
      </c>
      <c r="L210" s="14">
        <v>8</v>
      </c>
      <c r="M210" s="15">
        <v>230</v>
      </c>
      <c r="N210" s="15">
        <v>74</v>
      </c>
    </row>
    <row r="211" spans="2:14" ht="33" customHeight="1" x14ac:dyDescent="0.15">
      <c r="B211" s="6" t="s">
        <v>253</v>
      </c>
      <c r="C211" s="12">
        <v>306</v>
      </c>
      <c r="D211" s="12">
        <v>246</v>
      </c>
      <c r="E211" s="13">
        <v>60</v>
      </c>
      <c r="F211" s="12">
        <v>2217</v>
      </c>
      <c r="G211" s="12">
        <v>1505</v>
      </c>
      <c r="H211" s="13">
        <v>712</v>
      </c>
      <c r="I211" s="14">
        <v>0.8</v>
      </c>
      <c r="J211" s="14">
        <v>0.6</v>
      </c>
      <c r="K211" s="14">
        <v>5.5</v>
      </c>
      <c r="L211" s="14">
        <v>3.7</v>
      </c>
      <c r="M211" s="15">
        <v>189</v>
      </c>
      <c r="N211" s="15">
        <v>74</v>
      </c>
    </row>
    <row r="212" spans="2:14" ht="33" customHeight="1" x14ac:dyDescent="0.15">
      <c r="B212" s="6" t="s">
        <v>254</v>
      </c>
      <c r="C212" s="12">
        <v>330</v>
      </c>
      <c r="D212" s="12">
        <v>218</v>
      </c>
      <c r="E212" s="13">
        <v>112</v>
      </c>
      <c r="F212" s="12">
        <v>1005</v>
      </c>
      <c r="G212" s="12">
        <v>1080</v>
      </c>
      <c r="H212" s="13">
        <v>-75</v>
      </c>
      <c r="I212" s="14">
        <v>0.8</v>
      </c>
      <c r="J212" s="14">
        <v>0.5</v>
      </c>
      <c r="K212" s="14">
        <v>2.5</v>
      </c>
      <c r="L212" s="14">
        <v>2.7</v>
      </c>
      <c r="M212" s="15">
        <v>189</v>
      </c>
      <c r="N212" s="15">
        <v>74</v>
      </c>
    </row>
    <row r="213" spans="2:14" ht="33" customHeight="1" x14ac:dyDescent="0.15">
      <c r="B213" s="6" t="s">
        <v>255</v>
      </c>
      <c r="C213" s="12">
        <v>295</v>
      </c>
      <c r="D213" s="12">
        <v>187</v>
      </c>
      <c r="E213" s="13">
        <v>108</v>
      </c>
      <c r="F213" s="12">
        <v>957</v>
      </c>
      <c r="G213" s="12">
        <v>1083</v>
      </c>
      <c r="H213" s="13">
        <v>-126</v>
      </c>
      <c r="I213" s="14">
        <v>0.7</v>
      </c>
      <c r="J213" s="14">
        <v>0.5</v>
      </c>
      <c r="K213" s="14">
        <v>2.4</v>
      </c>
      <c r="L213" s="14">
        <v>2.7</v>
      </c>
      <c r="M213" s="15">
        <v>176</v>
      </c>
      <c r="N213" s="15">
        <v>76</v>
      </c>
    </row>
    <row r="214" spans="2:14" ht="33" customHeight="1" x14ac:dyDescent="0.15">
      <c r="B214" s="6" t="s">
        <v>256</v>
      </c>
      <c r="C214" s="12">
        <v>291</v>
      </c>
      <c r="D214" s="12">
        <v>216</v>
      </c>
      <c r="E214" s="13">
        <v>75</v>
      </c>
      <c r="F214" s="12">
        <v>1141</v>
      </c>
      <c r="G214" s="12">
        <v>1322</v>
      </c>
      <c r="H214" s="13">
        <v>-181</v>
      </c>
      <c r="I214" s="14">
        <v>0.7</v>
      </c>
      <c r="J214" s="14">
        <v>0.5</v>
      </c>
      <c r="K214" s="14">
        <v>2.8</v>
      </c>
      <c r="L214" s="14">
        <v>3.3</v>
      </c>
      <c r="M214" s="15">
        <v>162</v>
      </c>
      <c r="N214" s="15">
        <v>69</v>
      </c>
    </row>
    <row r="215" spans="2:14" ht="33" customHeight="1" x14ac:dyDescent="0.15">
      <c r="B215" s="6" t="s">
        <v>257</v>
      </c>
      <c r="C215" s="12">
        <v>277</v>
      </c>
      <c r="D215" s="12">
        <v>233</v>
      </c>
      <c r="E215" s="13">
        <v>44</v>
      </c>
      <c r="F215" s="12">
        <v>930</v>
      </c>
      <c r="G215" s="12">
        <v>1055</v>
      </c>
      <c r="H215" s="13">
        <v>-125</v>
      </c>
      <c r="I215" s="14">
        <v>0.7</v>
      </c>
      <c r="J215" s="14">
        <v>0.6</v>
      </c>
      <c r="K215" s="14">
        <v>2.2999999999999998</v>
      </c>
      <c r="L215" s="14">
        <v>2.6</v>
      </c>
      <c r="M215" s="15">
        <v>190</v>
      </c>
      <c r="N215" s="15">
        <v>58</v>
      </c>
    </row>
    <row r="216" spans="2:14" ht="33" customHeight="1" x14ac:dyDescent="0.15">
      <c r="B216" s="6" t="s">
        <v>258</v>
      </c>
      <c r="C216" s="12">
        <v>303</v>
      </c>
      <c r="D216" s="12">
        <v>216</v>
      </c>
      <c r="E216" s="13">
        <v>87</v>
      </c>
      <c r="F216" s="12">
        <v>947</v>
      </c>
      <c r="G216" s="12">
        <v>988</v>
      </c>
      <c r="H216" s="13">
        <v>-41</v>
      </c>
      <c r="I216" s="14">
        <v>0.7</v>
      </c>
      <c r="J216" s="14">
        <v>0.5</v>
      </c>
      <c r="K216" s="14">
        <v>2.2999999999999998</v>
      </c>
      <c r="L216" s="14">
        <v>2.4</v>
      </c>
      <c r="M216" s="15">
        <v>152</v>
      </c>
      <c r="N216" s="15">
        <v>66</v>
      </c>
    </row>
    <row r="217" spans="2:14" ht="33" customHeight="1" x14ac:dyDescent="0.15">
      <c r="B217" s="6" t="s">
        <v>259</v>
      </c>
      <c r="C217" s="12">
        <v>295</v>
      </c>
      <c r="D217" s="12">
        <v>238</v>
      </c>
      <c r="E217" s="13">
        <v>57</v>
      </c>
      <c r="F217" s="12">
        <v>1107</v>
      </c>
      <c r="G217" s="12">
        <v>1090</v>
      </c>
      <c r="H217" s="13">
        <v>17</v>
      </c>
      <c r="I217" s="14">
        <v>0.7</v>
      </c>
      <c r="J217" s="14">
        <v>0.6</v>
      </c>
      <c r="K217" s="14">
        <v>2.7</v>
      </c>
      <c r="L217" s="14">
        <v>2.7</v>
      </c>
      <c r="M217" s="15">
        <v>179</v>
      </c>
      <c r="N217" s="15">
        <v>66</v>
      </c>
    </row>
    <row r="218" spans="2:14" ht="33" customHeight="1" x14ac:dyDescent="0.15">
      <c r="B218" s="6" t="s">
        <v>260</v>
      </c>
      <c r="C218" s="12">
        <v>263</v>
      </c>
      <c r="D218" s="12">
        <v>281</v>
      </c>
      <c r="E218" s="13">
        <v>-18</v>
      </c>
      <c r="F218" s="12">
        <v>813</v>
      </c>
      <c r="G218" s="12">
        <v>944</v>
      </c>
      <c r="H218" s="13">
        <v>-131</v>
      </c>
      <c r="I218" s="14">
        <v>0.6</v>
      </c>
      <c r="J218" s="14">
        <v>0.7</v>
      </c>
      <c r="K218" s="14">
        <v>2</v>
      </c>
      <c r="L218" s="14">
        <v>2.2999999999999998</v>
      </c>
      <c r="M218" s="15">
        <v>207</v>
      </c>
      <c r="N218" s="15">
        <v>56</v>
      </c>
    </row>
    <row r="219" spans="2:14" ht="33" customHeight="1" x14ac:dyDescent="0.15">
      <c r="B219" s="6" t="s">
        <v>261</v>
      </c>
      <c r="C219" s="12">
        <v>301</v>
      </c>
      <c r="D219" s="12">
        <v>233</v>
      </c>
      <c r="E219" s="13">
        <v>68</v>
      </c>
      <c r="F219" s="12">
        <v>1070</v>
      </c>
      <c r="G219" s="12">
        <v>977</v>
      </c>
      <c r="H219" s="13">
        <v>93</v>
      </c>
      <c r="I219" s="14">
        <v>0.7</v>
      </c>
      <c r="J219" s="14">
        <v>0.6</v>
      </c>
      <c r="K219" s="14">
        <v>2.6</v>
      </c>
      <c r="L219" s="14">
        <v>2.4</v>
      </c>
      <c r="M219" s="15">
        <v>191</v>
      </c>
      <c r="N219" s="15">
        <v>75</v>
      </c>
    </row>
    <row r="222" spans="2:14" ht="19.5" customHeight="1" x14ac:dyDescent="0.15">
      <c r="B222" s="52" t="s">
        <v>141</v>
      </c>
      <c r="C222" s="49" t="s">
        <v>94</v>
      </c>
      <c r="D222" s="50"/>
      <c r="E222" s="51"/>
      <c r="F222" s="49" t="s">
        <v>98</v>
      </c>
      <c r="G222" s="50"/>
      <c r="H222" s="51"/>
      <c r="I222" s="49" t="s">
        <v>450</v>
      </c>
      <c r="J222" s="50"/>
      <c r="K222" s="50"/>
      <c r="L222" s="51"/>
      <c r="M222" s="52" t="s">
        <v>103</v>
      </c>
      <c r="N222" s="52" t="s">
        <v>104</v>
      </c>
    </row>
    <row r="223" spans="2:14" ht="15" customHeight="1" x14ac:dyDescent="0.15">
      <c r="B223" s="56"/>
      <c r="C223" s="52" t="s">
        <v>95</v>
      </c>
      <c r="D223" s="52" t="s">
        <v>96</v>
      </c>
      <c r="E223" s="52" t="s">
        <v>97</v>
      </c>
      <c r="F223" s="52" t="s">
        <v>99</v>
      </c>
      <c r="G223" s="52" t="s">
        <v>100</v>
      </c>
      <c r="H223" s="52" t="s">
        <v>101</v>
      </c>
      <c r="I223" s="49" t="s">
        <v>94</v>
      </c>
      <c r="J223" s="51"/>
      <c r="K223" s="49" t="s">
        <v>98</v>
      </c>
      <c r="L223" s="51"/>
      <c r="M223" s="56"/>
      <c r="N223" s="56"/>
    </row>
    <row r="224" spans="2:14" x14ac:dyDescent="0.15">
      <c r="B224" s="53"/>
      <c r="C224" s="53"/>
      <c r="D224" s="53"/>
      <c r="E224" s="53"/>
      <c r="F224" s="53"/>
      <c r="G224" s="53"/>
      <c r="H224" s="53"/>
      <c r="I224" s="4" t="s">
        <v>95</v>
      </c>
      <c r="J224" s="4" t="s">
        <v>96</v>
      </c>
      <c r="K224" s="4" t="s">
        <v>99</v>
      </c>
      <c r="L224" s="4" t="s">
        <v>100</v>
      </c>
      <c r="M224" s="53"/>
      <c r="N224" s="53"/>
    </row>
    <row r="225" spans="2:14" ht="33" customHeight="1" x14ac:dyDescent="0.15">
      <c r="B225" s="6" t="s">
        <v>262</v>
      </c>
      <c r="C225" s="12">
        <v>345</v>
      </c>
      <c r="D225" s="12">
        <v>284</v>
      </c>
      <c r="E225" s="13">
        <v>61</v>
      </c>
      <c r="F225" s="12">
        <v>947</v>
      </c>
      <c r="G225" s="12">
        <v>859</v>
      </c>
      <c r="H225" s="13">
        <v>88</v>
      </c>
      <c r="I225" s="14">
        <v>0.9</v>
      </c>
      <c r="J225" s="14">
        <v>0.7</v>
      </c>
      <c r="K225" s="14">
        <v>2.2999999999999998</v>
      </c>
      <c r="L225" s="14">
        <v>2.1</v>
      </c>
      <c r="M225" s="15">
        <v>155</v>
      </c>
      <c r="N225" s="15">
        <v>69</v>
      </c>
    </row>
    <row r="226" spans="2:14" ht="33" customHeight="1" x14ac:dyDescent="0.15">
      <c r="B226" s="6" t="s">
        <v>263</v>
      </c>
      <c r="C226" s="12">
        <v>271</v>
      </c>
      <c r="D226" s="12">
        <v>247</v>
      </c>
      <c r="E226" s="13">
        <v>24</v>
      </c>
      <c r="F226" s="12">
        <v>878</v>
      </c>
      <c r="G226" s="12">
        <v>1026</v>
      </c>
      <c r="H226" s="13">
        <v>-148</v>
      </c>
      <c r="I226" s="14">
        <v>0.7</v>
      </c>
      <c r="J226" s="14">
        <v>0.6</v>
      </c>
      <c r="K226" s="14">
        <v>2.2000000000000002</v>
      </c>
      <c r="L226" s="14">
        <v>2.5</v>
      </c>
      <c r="M226" s="15">
        <v>160</v>
      </c>
      <c r="N226" s="15">
        <v>79</v>
      </c>
    </row>
    <row r="227" spans="2:14" ht="33" customHeight="1" x14ac:dyDescent="0.15">
      <c r="B227" s="6" t="s">
        <v>264</v>
      </c>
      <c r="C227" s="12">
        <v>306</v>
      </c>
      <c r="D227" s="12">
        <v>262</v>
      </c>
      <c r="E227" s="13">
        <v>44</v>
      </c>
      <c r="F227" s="12">
        <v>2565</v>
      </c>
      <c r="G227" s="12">
        <v>3177</v>
      </c>
      <c r="H227" s="13">
        <v>-612</v>
      </c>
      <c r="I227" s="14">
        <v>0.8</v>
      </c>
      <c r="J227" s="14">
        <v>0.6</v>
      </c>
      <c r="K227" s="14">
        <v>6.3</v>
      </c>
      <c r="L227" s="14">
        <v>7.9</v>
      </c>
      <c r="M227" s="15">
        <v>210</v>
      </c>
      <c r="N227" s="15">
        <v>98</v>
      </c>
    </row>
    <row r="228" spans="2:14" ht="33" customHeight="1" x14ac:dyDescent="0.15">
      <c r="B228" s="6" t="s">
        <v>265</v>
      </c>
      <c r="C228" s="12">
        <v>259</v>
      </c>
      <c r="D228" s="12">
        <v>260</v>
      </c>
      <c r="E228" s="13">
        <v>-1</v>
      </c>
      <c r="F228" s="12">
        <v>2216</v>
      </c>
      <c r="G228" s="12">
        <v>1475</v>
      </c>
      <c r="H228" s="13">
        <v>741</v>
      </c>
      <c r="I228" s="14">
        <v>0.6</v>
      </c>
      <c r="J228" s="14">
        <v>0.6</v>
      </c>
      <c r="K228" s="14">
        <v>5.5</v>
      </c>
      <c r="L228" s="14">
        <v>3.6</v>
      </c>
      <c r="M228" s="15">
        <v>175</v>
      </c>
      <c r="N228" s="15">
        <v>89</v>
      </c>
    </row>
    <row r="229" spans="2:14" ht="33" customHeight="1" x14ac:dyDescent="0.15">
      <c r="B229" s="6" t="s">
        <v>266</v>
      </c>
      <c r="C229" s="12">
        <v>284</v>
      </c>
      <c r="D229" s="12">
        <v>226</v>
      </c>
      <c r="E229" s="13">
        <v>58</v>
      </c>
      <c r="F229" s="12">
        <v>961</v>
      </c>
      <c r="G229" s="12">
        <v>954</v>
      </c>
      <c r="H229" s="13">
        <v>7</v>
      </c>
      <c r="I229" s="14">
        <v>0.7</v>
      </c>
      <c r="J229" s="14">
        <v>0.6</v>
      </c>
      <c r="K229" s="14">
        <v>2.4</v>
      </c>
      <c r="L229" s="14">
        <v>2.4</v>
      </c>
      <c r="M229" s="15">
        <v>166</v>
      </c>
      <c r="N229" s="15">
        <v>58</v>
      </c>
    </row>
    <row r="230" spans="2:14" ht="33" customHeight="1" x14ac:dyDescent="0.15">
      <c r="B230" s="6" t="s">
        <v>267</v>
      </c>
      <c r="C230" s="12">
        <v>312</v>
      </c>
      <c r="D230" s="12">
        <v>222</v>
      </c>
      <c r="E230" s="13">
        <v>90</v>
      </c>
      <c r="F230" s="12">
        <v>1034</v>
      </c>
      <c r="G230" s="12">
        <v>1120</v>
      </c>
      <c r="H230" s="13">
        <v>-86</v>
      </c>
      <c r="I230" s="14">
        <v>0.8</v>
      </c>
      <c r="J230" s="14">
        <v>0.5</v>
      </c>
      <c r="K230" s="14">
        <v>2.6</v>
      </c>
      <c r="L230" s="14">
        <v>2.8</v>
      </c>
      <c r="M230" s="15">
        <v>153</v>
      </c>
      <c r="N230" s="15">
        <v>64</v>
      </c>
    </row>
    <row r="231" spans="2:14" ht="33" customHeight="1" x14ac:dyDescent="0.15">
      <c r="B231" s="6" t="s">
        <v>268</v>
      </c>
      <c r="C231" s="12">
        <v>300</v>
      </c>
      <c r="D231" s="12">
        <v>248</v>
      </c>
      <c r="E231" s="13">
        <v>52</v>
      </c>
      <c r="F231" s="12">
        <v>1178</v>
      </c>
      <c r="G231" s="12">
        <v>1152</v>
      </c>
      <c r="H231" s="13">
        <v>26</v>
      </c>
      <c r="I231" s="14">
        <v>0.7</v>
      </c>
      <c r="J231" s="14">
        <v>0.6</v>
      </c>
      <c r="K231" s="14">
        <v>2.9</v>
      </c>
      <c r="L231" s="14">
        <v>2.9</v>
      </c>
      <c r="M231" s="15">
        <v>154</v>
      </c>
      <c r="N231" s="15">
        <v>64</v>
      </c>
    </row>
    <row r="232" spans="2:14" ht="33" customHeight="1" x14ac:dyDescent="0.15">
      <c r="B232" s="6" t="s">
        <v>269</v>
      </c>
      <c r="C232" s="12">
        <v>333</v>
      </c>
      <c r="D232" s="12">
        <v>218</v>
      </c>
      <c r="E232" s="13">
        <v>115</v>
      </c>
      <c r="F232" s="12">
        <v>1111</v>
      </c>
      <c r="G232" s="12">
        <v>967</v>
      </c>
      <c r="H232" s="13">
        <v>144</v>
      </c>
      <c r="I232" s="14">
        <v>0.8</v>
      </c>
      <c r="J232" s="14">
        <v>0.5</v>
      </c>
      <c r="K232" s="14">
        <v>2.7</v>
      </c>
      <c r="L232" s="14">
        <v>2.4</v>
      </c>
      <c r="M232" s="15">
        <v>179</v>
      </c>
      <c r="N232" s="15">
        <v>79</v>
      </c>
    </row>
    <row r="233" spans="2:14" ht="33" customHeight="1" x14ac:dyDescent="0.15">
      <c r="B233" s="6" t="s">
        <v>270</v>
      </c>
      <c r="C233" s="12">
        <v>302</v>
      </c>
      <c r="D233" s="12">
        <v>224</v>
      </c>
      <c r="E233" s="13">
        <v>78</v>
      </c>
      <c r="F233" s="12">
        <v>974</v>
      </c>
      <c r="G233" s="12">
        <v>920</v>
      </c>
      <c r="H233" s="13">
        <v>54</v>
      </c>
      <c r="I233" s="14">
        <v>0.7</v>
      </c>
      <c r="J233" s="14">
        <v>0.6</v>
      </c>
      <c r="K233" s="14">
        <v>2.4</v>
      </c>
      <c r="L233" s="14">
        <v>2.2999999999999998</v>
      </c>
      <c r="M233" s="15">
        <v>156</v>
      </c>
      <c r="N233" s="15">
        <v>69</v>
      </c>
    </row>
    <row r="234" spans="2:14" ht="33" customHeight="1" x14ac:dyDescent="0.15">
      <c r="B234" s="6" t="s">
        <v>271</v>
      </c>
      <c r="C234" s="12">
        <v>287</v>
      </c>
      <c r="D234" s="12">
        <v>238</v>
      </c>
      <c r="E234" s="13">
        <v>49</v>
      </c>
      <c r="F234" s="12">
        <v>1093</v>
      </c>
      <c r="G234" s="12">
        <v>969</v>
      </c>
      <c r="H234" s="13">
        <v>124</v>
      </c>
      <c r="I234" s="14">
        <v>0.7</v>
      </c>
      <c r="J234" s="14">
        <v>0.6</v>
      </c>
      <c r="K234" s="14">
        <v>2.7</v>
      </c>
      <c r="L234" s="14">
        <v>2.4</v>
      </c>
      <c r="M234" s="15">
        <v>147</v>
      </c>
      <c r="N234" s="15">
        <v>69</v>
      </c>
    </row>
    <row r="235" spans="2:14" ht="33" customHeight="1" x14ac:dyDescent="0.15">
      <c r="B235" s="6" t="s">
        <v>272</v>
      </c>
      <c r="C235" s="12">
        <v>271</v>
      </c>
      <c r="D235" s="12">
        <v>256</v>
      </c>
      <c r="E235" s="13">
        <v>15</v>
      </c>
      <c r="F235" s="12">
        <v>837</v>
      </c>
      <c r="G235" s="12">
        <v>919</v>
      </c>
      <c r="H235" s="13">
        <v>-82</v>
      </c>
      <c r="I235" s="14">
        <v>0.7</v>
      </c>
      <c r="J235" s="14">
        <v>0.6</v>
      </c>
      <c r="K235" s="14">
        <v>2.1</v>
      </c>
      <c r="L235" s="14">
        <v>2.2999999999999998</v>
      </c>
      <c r="M235" s="15">
        <v>209</v>
      </c>
      <c r="N235" s="15">
        <v>66</v>
      </c>
    </row>
    <row r="236" spans="2:14" ht="33" customHeight="1" x14ac:dyDescent="0.15">
      <c r="B236" s="6" t="s">
        <v>273</v>
      </c>
      <c r="C236" s="12">
        <v>284</v>
      </c>
      <c r="D236" s="12">
        <v>239</v>
      </c>
      <c r="E236" s="13">
        <v>45</v>
      </c>
      <c r="F236" s="12">
        <v>1029</v>
      </c>
      <c r="G236" s="12">
        <v>1036</v>
      </c>
      <c r="H236" s="13">
        <v>-7</v>
      </c>
      <c r="I236" s="14">
        <v>0.7</v>
      </c>
      <c r="J236" s="14">
        <v>0.6</v>
      </c>
      <c r="K236" s="14">
        <v>2.5</v>
      </c>
      <c r="L236" s="14">
        <v>2.6</v>
      </c>
      <c r="M236" s="15">
        <v>168</v>
      </c>
      <c r="N236" s="15">
        <v>75</v>
      </c>
    </row>
    <row r="239" spans="2:14" ht="19.5" customHeight="1" x14ac:dyDescent="0.15">
      <c r="B239" s="52" t="s">
        <v>141</v>
      </c>
      <c r="C239" s="49" t="s">
        <v>94</v>
      </c>
      <c r="D239" s="50"/>
      <c r="E239" s="51"/>
      <c r="F239" s="49" t="s">
        <v>98</v>
      </c>
      <c r="G239" s="50"/>
      <c r="H239" s="51"/>
      <c r="I239" s="49" t="s">
        <v>450</v>
      </c>
      <c r="J239" s="50"/>
      <c r="K239" s="50"/>
      <c r="L239" s="51"/>
      <c r="M239" s="52" t="s">
        <v>103</v>
      </c>
      <c r="N239" s="52" t="s">
        <v>104</v>
      </c>
    </row>
    <row r="240" spans="2:14" ht="15" customHeight="1" x14ac:dyDescent="0.15">
      <c r="B240" s="56"/>
      <c r="C240" s="52" t="s">
        <v>95</v>
      </c>
      <c r="D240" s="52" t="s">
        <v>96</v>
      </c>
      <c r="E240" s="52" t="s">
        <v>97</v>
      </c>
      <c r="F240" s="52" t="s">
        <v>99</v>
      </c>
      <c r="G240" s="52" t="s">
        <v>100</v>
      </c>
      <c r="H240" s="52" t="s">
        <v>101</v>
      </c>
      <c r="I240" s="49" t="s">
        <v>94</v>
      </c>
      <c r="J240" s="51"/>
      <c r="K240" s="49" t="s">
        <v>98</v>
      </c>
      <c r="L240" s="51"/>
      <c r="M240" s="56"/>
      <c r="N240" s="56"/>
    </row>
    <row r="241" spans="2:14" x14ac:dyDescent="0.15">
      <c r="B241" s="53"/>
      <c r="C241" s="53"/>
      <c r="D241" s="53"/>
      <c r="E241" s="53"/>
      <c r="F241" s="53"/>
      <c r="G241" s="53"/>
      <c r="H241" s="53"/>
      <c r="I241" s="4" t="s">
        <v>95</v>
      </c>
      <c r="J241" s="4" t="s">
        <v>96</v>
      </c>
      <c r="K241" s="4" t="s">
        <v>99</v>
      </c>
      <c r="L241" s="4" t="s">
        <v>100</v>
      </c>
      <c r="M241" s="53"/>
      <c r="N241" s="53"/>
    </row>
    <row r="242" spans="2:14" ht="33" customHeight="1" x14ac:dyDescent="0.15">
      <c r="B242" s="6" t="s">
        <v>274</v>
      </c>
      <c r="C242" s="12">
        <v>331</v>
      </c>
      <c r="D242" s="12">
        <v>295</v>
      </c>
      <c r="E242" s="13">
        <v>16</v>
      </c>
      <c r="F242" s="12">
        <v>718</v>
      </c>
      <c r="G242" s="12">
        <v>858</v>
      </c>
      <c r="H242" s="13">
        <v>-140</v>
      </c>
      <c r="I242" s="14">
        <v>0.8</v>
      </c>
      <c r="J242" s="14">
        <v>0.7</v>
      </c>
      <c r="K242" s="14">
        <v>1.8</v>
      </c>
      <c r="L242" s="14">
        <v>2.1</v>
      </c>
      <c r="M242" s="15">
        <v>114</v>
      </c>
      <c r="N242" s="15">
        <v>70</v>
      </c>
    </row>
    <row r="243" spans="2:14" ht="33" customHeight="1" x14ac:dyDescent="0.15">
      <c r="B243" s="6" t="s">
        <v>275</v>
      </c>
      <c r="C243" s="12">
        <v>273</v>
      </c>
      <c r="D243" s="12">
        <v>266</v>
      </c>
      <c r="E243" s="13">
        <v>7</v>
      </c>
      <c r="F243" s="12">
        <v>852</v>
      </c>
      <c r="G243" s="12">
        <v>964</v>
      </c>
      <c r="H243" s="13">
        <v>-112</v>
      </c>
      <c r="I243" s="14">
        <v>0.7</v>
      </c>
      <c r="J243" s="14">
        <v>0.7</v>
      </c>
      <c r="K243" s="14">
        <v>2.1</v>
      </c>
      <c r="L243" s="14">
        <v>2.4</v>
      </c>
      <c r="M243" s="15">
        <v>159</v>
      </c>
      <c r="N243" s="15">
        <v>69</v>
      </c>
    </row>
    <row r="244" spans="2:14" ht="33" customHeight="1" x14ac:dyDescent="0.15">
      <c r="B244" s="6" t="s">
        <v>276</v>
      </c>
      <c r="C244" s="12">
        <v>295</v>
      </c>
      <c r="D244" s="12">
        <v>278</v>
      </c>
      <c r="E244" s="13">
        <v>17</v>
      </c>
      <c r="F244" s="12">
        <v>2320</v>
      </c>
      <c r="G244" s="12">
        <v>3238</v>
      </c>
      <c r="H244" s="13">
        <v>-918</v>
      </c>
      <c r="I244" s="14">
        <v>0.7</v>
      </c>
      <c r="J244" s="14">
        <v>0.7</v>
      </c>
      <c r="K244" s="14">
        <v>5.7</v>
      </c>
      <c r="L244" s="14">
        <v>8</v>
      </c>
      <c r="M244" s="15">
        <v>218</v>
      </c>
      <c r="N244" s="15">
        <v>106</v>
      </c>
    </row>
    <row r="245" spans="2:14" ht="33" customHeight="1" x14ac:dyDescent="0.15">
      <c r="B245" s="6" t="s">
        <v>277</v>
      </c>
      <c r="C245" s="12">
        <v>299</v>
      </c>
      <c r="D245" s="12">
        <v>225</v>
      </c>
      <c r="E245" s="13">
        <v>74</v>
      </c>
      <c r="F245" s="12">
        <v>1773</v>
      </c>
      <c r="G245" s="12">
        <v>1816</v>
      </c>
      <c r="H245" s="13">
        <v>-43</v>
      </c>
      <c r="I245" s="14">
        <v>0.7</v>
      </c>
      <c r="J245" s="14">
        <v>0.6</v>
      </c>
      <c r="K245" s="14">
        <v>4.4000000000000004</v>
      </c>
      <c r="L245" s="14">
        <v>4.5</v>
      </c>
      <c r="M245" s="15">
        <v>162</v>
      </c>
      <c r="N245" s="15">
        <v>70</v>
      </c>
    </row>
    <row r="246" spans="2:14" ht="33" customHeight="1" x14ac:dyDescent="0.15">
      <c r="B246" s="6" t="s">
        <v>278</v>
      </c>
      <c r="C246" s="12">
        <v>265</v>
      </c>
      <c r="D246" s="12">
        <v>261</v>
      </c>
      <c r="E246" s="13">
        <v>4</v>
      </c>
      <c r="F246" s="12">
        <v>865</v>
      </c>
      <c r="G246" s="12">
        <v>850</v>
      </c>
      <c r="H246" s="13">
        <v>15</v>
      </c>
      <c r="I246" s="14">
        <v>0.7</v>
      </c>
      <c r="J246" s="14">
        <v>0.6</v>
      </c>
      <c r="K246" s="14">
        <v>2.1</v>
      </c>
      <c r="L246" s="14">
        <v>2.1</v>
      </c>
      <c r="M246" s="15">
        <v>176</v>
      </c>
      <c r="N246" s="15">
        <v>77</v>
      </c>
    </row>
    <row r="247" spans="2:14" ht="33" customHeight="1" x14ac:dyDescent="0.15">
      <c r="B247" s="6" t="s">
        <v>279</v>
      </c>
      <c r="C247" s="12">
        <v>281</v>
      </c>
      <c r="D247" s="12">
        <v>226</v>
      </c>
      <c r="E247" s="13">
        <v>55</v>
      </c>
      <c r="F247" s="12">
        <v>962</v>
      </c>
      <c r="G247" s="12">
        <v>959</v>
      </c>
      <c r="H247" s="13">
        <v>3</v>
      </c>
      <c r="I247" s="14">
        <v>0.7</v>
      </c>
      <c r="J247" s="14">
        <v>0.6</v>
      </c>
      <c r="K247" s="14">
        <v>2.4</v>
      </c>
      <c r="L247" s="14">
        <v>2.4</v>
      </c>
      <c r="M247" s="15">
        <v>134</v>
      </c>
      <c r="N247" s="15">
        <v>71</v>
      </c>
    </row>
    <row r="248" spans="2:14" ht="33" customHeight="1" x14ac:dyDescent="0.15">
      <c r="B248" s="6" t="s">
        <v>280</v>
      </c>
      <c r="C248" s="12">
        <v>281</v>
      </c>
      <c r="D248" s="12">
        <v>232</v>
      </c>
      <c r="E248" s="13">
        <v>49</v>
      </c>
      <c r="F248" s="12">
        <v>1116</v>
      </c>
      <c r="G248" s="12">
        <v>1210</v>
      </c>
      <c r="H248" s="13">
        <v>-94</v>
      </c>
      <c r="I248" s="14">
        <v>0.7</v>
      </c>
      <c r="J248" s="14">
        <v>0.6</v>
      </c>
      <c r="K248" s="14">
        <v>2.8</v>
      </c>
      <c r="L248" s="14">
        <v>3</v>
      </c>
      <c r="M248" s="15">
        <v>158</v>
      </c>
      <c r="N248" s="15">
        <v>67</v>
      </c>
    </row>
    <row r="249" spans="2:14" ht="33" customHeight="1" x14ac:dyDescent="0.15">
      <c r="B249" s="6" t="s">
        <v>281</v>
      </c>
      <c r="C249" s="12">
        <v>320</v>
      </c>
      <c r="D249" s="12">
        <v>255</v>
      </c>
      <c r="E249" s="13">
        <v>65</v>
      </c>
      <c r="F249" s="12">
        <v>1134</v>
      </c>
      <c r="G249" s="12">
        <v>932</v>
      </c>
      <c r="H249" s="13">
        <v>202</v>
      </c>
      <c r="I249" s="14">
        <v>0.8</v>
      </c>
      <c r="J249" s="14">
        <v>0.6</v>
      </c>
      <c r="K249" s="14">
        <v>2.8</v>
      </c>
      <c r="L249" s="14">
        <v>2.2999999999999998</v>
      </c>
      <c r="M249" s="15">
        <v>120</v>
      </c>
      <c r="N249" s="15">
        <v>62</v>
      </c>
    </row>
    <row r="250" spans="2:14" ht="33" customHeight="1" x14ac:dyDescent="0.15">
      <c r="B250" s="6" t="s">
        <v>282</v>
      </c>
      <c r="C250" s="12">
        <v>272</v>
      </c>
      <c r="D250" s="12">
        <v>217</v>
      </c>
      <c r="E250" s="13">
        <v>55</v>
      </c>
      <c r="F250" s="12">
        <v>762</v>
      </c>
      <c r="G250" s="12">
        <v>974</v>
      </c>
      <c r="H250" s="13">
        <v>-212</v>
      </c>
      <c r="I250" s="14">
        <v>0.7</v>
      </c>
      <c r="J250" s="14">
        <v>0.5</v>
      </c>
      <c r="K250" s="14">
        <v>1.9</v>
      </c>
      <c r="L250" s="14">
        <v>2.4</v>
      </c>
      <c r="M250" s="15">
        <v>116</v>
      </c>
      <c r="N250" s="15">
        <v>61</v>
      </c>
    </row>
    <row r="251" spans="2:14" ht="33" customHeight="1" x14ac:dyDescent="0.15">
      <c r="B251" s="6" t="s">
        <v>283</v>
      </c>
      <c r="C251" s="12">
        <v>312</v>
      </c>
      <c r="D251" s="12">
        <v>236</v>
      </c>
      <c r="E251" s="13">
        <v>76</v>
      </c>
      <c r="F251" s="12">
        <v>862</v>
      </c>
      <c r="G251" s="12">
        <v>850</v>
      </c>
      <c r="H251" s="13">
        <v>12</v>
      </c>
      <c r="I251" s="14">
        <v>0.8</v>
      </c>
      <c r="J251" s="14">
        <v>0.6</v>
      </c>
      <c r="K251" s="14">
        <v>2.1</v>
      </c>
      <c r="L251" s="14">
        <v>2.1</v>
      </c>
      <c r="M251" s="15">
        <v>186</v>
      </c>
      <c r="N251" s="15">
        <v>75</v>
      </c>
    </row>
    <row r="252" spans="2:14" ht="33" customHeight="1" x14ac:dyDescent="0.15">
      <c r="B252" s="6" t="s">
        <v>284</v>
      </c>
      <c r="C252" s="12">
        <v>259</v>
      </c>
      <c r="D252" s="12">
        <v>282</v>
      </c>
      <c r="E252" s="13">
        <v>-23</v>
      </c>
      <c r="F252" s="12">
        <v>836</v>
      </c>
      <c r="G252" s="12">
        <v>895</v>
      </c>
      <c r="H252" s="13">
        <v>-59</v>
      </c>
      <c r="I252" s="14">
        <v>0.6</v>
      </c>
      <c r="J252" s="14">
        <v>0.7</v>
      </c>
      <c r="K252" s="14">
        <v>2.1</v>
      </c>
      <c r="L252" s="14">
        <v>2.2000000000000002</v>
      </c>
      <c r="M252" s="15">
        <v>184</v>
      </c>
      <c r="N252" s="15">
        <v>85</v>
      </c>
    </row>
    <row r="253" spans="2:14" ht="33" customHeight="1" x14ac:dyDescent="0.15">
      <c r="B253" s="6" t="s">
        <v>285</v>
      </c>
      <c r="C253" s="12">
        <v>285</v>
      </c>
      <c r="D253" s="12">
        <v>262</v>
      </c>
      <c r="E253" s="13">
        <v>23</v>
      </c>
      <c r="F253" s="12">
        <v>937</v>
      </c>
      <c r="G253" s="12">
        <v>897</v>
      </c>
      <c r="H253" s="13">
        <v>40</v>
      </c>
      <c r="I253" s="14">
        <v>0.7</v>
      </c>
      <c r="J253" s="14">
        <v>0.6</v>
      </c>
      <c r="K253" s="14">
        <v>2.2999999999999998</v>
      </c>
      <c r="L253" s="14">
        <v>2.2000000000000002</v>
      </c>
      <c r="M253" s="15">
        <v>166</v>
      </c>
      <c r="N253" s="15">
        <v>61</v>
      </c>
    </row>
    <row r="256" spans="2:14" ht="19.5" customHeight="1" x14ac:dyDescent="0.15">
      <c r="B256" s="52" t="s">
        <v>141</v>
      </c>
      <c r="C256" s="49" t="s">
        <v>94</v>
      </c>
      <c r="D256" s="50"/>
      <c r="E256" s="51"/>
      <c r="F256" s="49" t="s">
        <v>98</v>
      </c>
      <c r="G256" s="50"/>
      <c r="H256" s="51"/>
      <c r="I256" s="49" t="s">
        <v>450</v>
      </c>
      <c r="J256" s="50"/>
      <c r="K256" s="50"/>
      <c r="L256" s="51"/>
      <c r="M256" s="52" t="s">
        <v>103</v>
      </c>
      <c r="N256" s="52" t="s">
        <v>104</v>
      </c>
    </row>
    <row r="257" spans="2:14" ht="15" customHeight="1" x14ac:dyDescent="0.15">
      <c r="B257" s="56"/>
      <c r="C257" s="52" t="s">
        <v>95</v>
      </c>
      <c r="D257" s="52" t="s">
        <v>96</v>
      </c>
      <c r="E257" s="52" t="s">
        <v>97</v>
      </c>
      <c r="F257" s="52" t="s">
        <v>99</v>
      </c>
      <c r="G257" s="52" t="s">
        <v>100</v>
      </c>
      <c r="H257" s="52" t="s">
        <v>101</v>
      </c>
      <c r="I257" s="49" t="s">
        <v>94</v>
      </c>
      <c r="J257" s="51"/>
      <c r="K257" s="49" t="s">
        <v>98</v>
      </c>
      <c r="L257" s="51"/>
      <c r="M257" s="56"/>
      <c r="N257" s="56"/>
    </row>
    <row r="258" spans="2:14" x14ac:dyDescent="0.15">
      <c r="B258" s="53"/>
      <c r="C258" s="53"/>
      <c r="D258" s="53"/>
      <c r="E258" s="53"/>
      <c r="F258" s="53"/>
      <c r="G258" s="53"/>
      <c r="H258" s="53"/>
      <c r="I258" s="4" t="s">
        <v>95</v>
      </c>
      <c r="J258" s="4" t="s">
        <v>96</v>
      </c>
      <c r="K258" s="4" t="s">
        <v>99</v>
      </c>
      <c r="L258" s="4" t="s">
        <v>100</v>
      </c>
      <c r="M258" s="53"/>
      <c r="N258" s="53"/>
    </row>
    <row r="259" spans="2:14" ht="33" customHeight="1" x14ac:dyDescent="0.15">
      <c r="B259" s="6" t="s">
        <v>286</v>
      </c>
      <c r="C259" s="12">
        <v>271</v>
      </c>
      <c r="D259" s="12">
        <v>316</v>
      </c>
      <c r="E259" s="13">
        <v>-45</v>
      </c>
      <c r="F259" s="12">
        <v>705</v>
      </c>
      <c r="G259" s="12">
        <v>772</v>
      </c>
      <c r="H259" s="13">
        <v>-67</v>
      </c>
      <c r="I259" s="14">
        <v>0.7</v>
      </c>
      <c r="J259" s="14">
        <v>0.8</v>
      </c>
      <c r="K259" s="14">
        <v>1.7</v>
      </c>
      <c r="L259" s="14">
        <v>1.9</v>
      </c>
      <c r="M259" s="15">
        <v>135</v>
      </c>
      <c r="N259" s="15">
        <v>55</v>
      </c>
    </row>
    <row r="260" spans="2:14" ht="33" customHeight="1" x14ac:dyDescent="0.15">
      <c r="B260" s="6" t="s">
        <v>287</v>
      </c>
      <c r="C260" s="12">
        <v>267</v>
      </c>
      <c r="D260" s="12">
        <v>244</v>
      </c>
      <c r="E260" s="13">
        <v>23</v>
      </c>
      <c r="F260" s="12">
        <v>786</v>
      </c>
      <c r="G260" s="12">
        <v>1060</v>
      </c>
      <c r="H260" s="13">
        <v>-274</v>
      </c>
      <c r="I260" s="14">
        <v>0.7</v>
      </c>
      <c r="J260" s="14">
        <v>0.6</v>
      </c>
      <c r="K260" s="14">
        <v>1.9</v>
      </c>
      <c r="L260" s="14">
        <v>2.6</v>
      </c>
      <c r="M260" s="15">
        <v>126</v>
      </c>
      <c r="N260" s="15">
        <v>74</v>
      </c>
    </row>
    <row r="261" spans="2:14" ht="33" customHeight="1" x14ac:dyDescent="0.15">
      <c r="B261" s="6" t="s">
        <v>288</v>
      </c>
      <c r="C261" s="12">
        <v>272</v>
      </c>
      <c r="D261" s="12">
        <v>312</v>
      </c>
      <c r="E261" s="13">
        <v>-40</v>
      </c>
      <c r="F261" s="12">
        <v>2403</v>
      </c>
      <c r="G261" s="12">
        <v>2815</v>
      </c>
      <c r="H261" s="13">
        <v>-412</v>
      </c>
      <c r="I261" s="14">
        <v>0.7</v>
      </c>
      <c r="J261" s="14">
        <v>0.8</v>
      </c>
      <c r="K261" s="14">
        <v>5.9</v>
      </c>
      <c r="L261" s="14">
        <v>6.9</v>
      </c>
      <c r="M261" s="15">
        <v>209</v>
      </c>
      <c r="N261" s="15">
        <v>102</v>
      </c>
    </row>
    <row r="262" spans="2:14" ht="33" customHeight="1" x14ac:dyDescent="0.15">
      <c r="B262" s="6" t="s">
        <v>289</v>
      </c>
      <c r="C262" s="12">
        <v>249</v>
      </c>
      <c r="D262" s="12">
        <v>242</v>
      </c>
      <c r="E262" s="13">
        <v>7</v>
      </c>
      <c r="F262" s="12">
        <v>1811</v>
      </c>
      <c r="G262" s="12">
        <v>1314</v>
      </c>
      <c r="H262" s="13">
        <v>497</v>
      </c>
      <c r="I262" s="14">
        <v>0.6</v>
      </c>
      <c r="J262" s="14">
        <v>0.6</v>
      </c>
      <c r="K262" s="14">
        <v>4.4000000000000004</v>
      </c>
      <c r="L262" s="14">
        <v>3.2</v>
      </c>
      <c r="M262" s="15">
        <v>294</v>
      </c>
      <c r="N262" s="15">
        <v>106</v>
      </c>
    </row>
    <row r="263" spans="2:14" ht="33" customHeight="1" x14ac:dyDescent="0.15">
      <c r="B263" s="6" t="s">
        <v>290</v>
      </c>
      <c r="C263" s="12">
        <v>301</v>
      </c>
      <c r="D263" s="12">
        <v>241</v>
      </c>
      <c r="E263" s="13">
        <v>60</v>
      </c>
      <c r="F263" s="12">
        <v>954</v>
      </c>
      <c r="G263" s="12">
        <v>1080</v>
      </c>
      <c r="H263" s="13">
        <v>-126</v>
      </c>
      <c r="I263" s="14">
        <v>0.7</v>
      </c>
      <c r="J263" s="14">
        <v>0.6</v>
      </c>
      <c r="K263" s="14">
        <v>2.2999999999999998</v>
      </c>
      <c r="L263" s="14">
        <v>2.7</v>
      </c>
      <c r="M263" s="15">
        <v>145</v>
      </c>
      <c r="N263" s="15">
        <v>69</v>
      </c>
    </row>
    <row r="264" spans="2:14" ht="33" customHeight="1" x14ac:dyDescent="0.15">
      <c r="B264" s="6" t="s">
        <v>291</v>
      </c>
      <c r="C264" s="12">
        <v>260</v>
      </c>
      <c r="D264" s="12">
        <v>227</v>
      </c>
      <c r="E264" s="13">
        <v>33</v>
      </c>
      <c r="F264" s="12">
        <v>818</v>
      </c>
      <c r="G264" s="12">
        <v>939</v>
      </c>
      <c r="H264" s="13">
        <v>-121</v>
      </c>
      <c r="I264" s="14">
        <v>0.6</v>
      </c>
      <c r="J264" s="14">
        <v>0.6</v>
      </c>
      <c r="K264" s="14">
        <v>2</v>
      </c>
      <c r="L264" s="14">
        <v>2.2999999999999998</v>
      </c>
      <c r="M264" s="15">
        <v>125</v>
      </c>
      <c r="N264" s="15">
        <v>70</v>
      </c>
    </row>
    <row r="265" spans="2:14" ht="33" customHeight="1" x14ac:dyDescent="0.15">
      <c r="B265" s="6" t="s">
        <v>292</v>
      </c>
      <c r="C265" s="12">
        <v>278</v>
      </c>
      <c r="D265" s="12">
        <v>248</v>
      </c>
      <c r="E265" s="13">
        <v>30</v>
      </c>
      <c r="F265" s="12">
        <v>944</v>
      </c>
      <c r="G265" s="12">
        <v>1042</v>
      </c>
      <c r="H265" s="13">
        <v>-98</v>
      </c>
      <c r="I265" s="14">
        <v>0.7</v>
      </c>
      <c r="J265" s="14">
        <v>0.6</v>
      </c>
      <c r="K265" s="14">
        <v>2.2999999999999998</v>
      </c>
      <c r="L265" s="14">
        <v>2.6</v>
      </c>
      <c r="M265" s="15">
        <v>142</v>
      </c>
      <c r="N265" s="15">
        <v>65</v>
      </c>
    </row>
    <row r="266" spans="2:14" ht="33" customHeight="1" x14ac:dyDescent="0.15">
      <c r="B266" s="6" t="s">
        <v>293</v>
      </c>
      <c r="C266" s="12">
        <v>291</v>
      </c>
      <c r="D266" s="12">
        <v>257</v>
      </c>
      <c r="E266" s="13">
        <v>34</v>
      </c>
      <c r="F266" s="12">
        <v>1032</v>
      </c>
      <c r="G266" s="12">
        <v>972</v>
      </c>
      <c r="H266" s="13">
        <v>60</v>
      </c>
      <c r="I266" s="14">
        <v>0.7</v>
      </c>
      <c r="J266" s="14">
        <v>0.6</v>
      </c>
      <c r="K266" s="14">
        <v>2.5</v>
      </c>
      <c r="L266" s="14">
        <v>2.4</v>
      </c>
      <c r="M266" s="15">
        <v>145</v>
      </c>
      <c r="N266" s="15">
        <v>54</v>
      </c>
    </row>
    <row r="267" spans="2:14" ht="33" customHeight="1" x14ac:dyDescent="0.15">
      <c r="B267" s="6" t="s">
        <v>294</v>
      </c>
      <c r="C267" s="12">
        <v>302</v>
      </c>
      <c r="D267" s="12">
        <v>243</v>
      </c>
      <c r="E267" s="13">
        <v>59</v>
      </c>
      <c r="F267" s="12">
        <v>739</v>
      </c>
      <c r="G267" s="12">
        <v>954</v>
      </c>
      <c r="H267" s="13">
        <v>-215</v>
      </c>
      <c r="I267" s="14">
        <v>0.7</v>
      </c>
      <c r="J267" s="14">
        <v>0.6</v>
      </c>
      <c r="K267" s="14">
        <v>1.8</v>
      </c>
      <c r="L267" s="14">
        <v>2.2999999999999998</v>
      </c>
      <c r="M267" s="15">
        <v>125</v>
      </c>
      <c r="N267" s="15">
        <v>52</v>
      </c>
    </row>
    <row r="268" spans="2:14" ht="33" customHeight="1" x14ac:dyDescent="0.15">
      <c r="B268" s="6" t="s">
        <v>295</v>
      </c>
      <c r="C268" s="12">
        <v>292</v>
      </c>
      <c r="D268" s="12">
        <v>255</v>
      </c>
      <c r="E268" s="13">
        <v>37</v>
      </c>
      <c r="F268" s="12">
        <v>885</v>
      </c>
      <c r="G268" s="12">
        <v>864</v>
      </c>
      <c r="H268" s="13">
        <v>21</v>
      </c>
      <c r="I268" s="14">
        <v>0.7</v>
      </c>
      <c r="J268" s="14">
        <v>0.6</v>
      </c>
      <c r="K268" s="14">
        <v>2.2000000000000002</v>
      </c>
      <c r="L268" s="14">
        <v>2.1</v>
      </c>
      <c r="M268" s="15">
        <v>140</v>
      </c>
      <c r="N268" s="15">
        <v>75</v>
      </c>
    </row>
    <row r="269" spans="2:14" ht="33" customHeight="1" x14ac:dyDescent="0.15">
      <c r="B269" s="6" t="s">
        <v>296</v>
      </c>
      <c r="C269" s="12">
        <v>259</v>
      </c>
      <c r="D269" s="12">
        <v>256</v>
      </c>
      <c r="E269" s="13">
        <v>3</v>
      </c>
      <c r="F269" s="12">
        <v>805</v>
      </c>
      <c r="G269" s="12">
        <v>884</v>
      </c>
      <c r="H269" s="13">
        <v>-79</v>
      </c>
      <c r="I269" s="14">
        <v>0.6</v>
      </c>
      <c r="J269" s="14">
        <v>0.6</v>
      </c>
      <c r="K269" s="14">
        <v>2</v>
      </c>
      <c r="L269" s="14">
        <v>2.2000000000000002</v>
      </c>
      <c r="M269" s="15">
        <v>241</v>
      </c>
      <c r="N269" s="15">
        <v>61</v>
      </c>
    </row>
    <row r="270" spans="2:14" ht="33" customHeight="1" x14ac:dyDescent="0.15">
      <c r="B270" s="6" t="s">
        <v>297</v>
      </c>
      <c r="C270" s="12">
        <v>246</v>
      </c>
      <c r="D270" s="12">
        <v>312</v>
      </c>
      <c r="E270" s="13">
        <v>-66</v>
      </c>
      <c r="F270" s="12">
        <v>904</v>
      </c>
      <c r="G270" s="12">
        <v>981</v>
      </c>
      <c r="H270" s="13">
        <v>-77</v>
      </c>
      <c r="I270" s="14">
        <v>0.6</v>
      </c>
      <c r="J270" s="14">
        <v>0.8</v>
      </c>
      <c r="K270" s="14">
        <v>2.2000000000000002</v>
      </c>
      <c r="L270" s="14">
        <v>2.4</v>
      </c>
      <c r="M270" s="15">
        <v>148</v>
      </c>
      <c r="N270" s="15">
        <v>65</v>
      </c>
    </row>
    <row r="273" spans="2:14" ht="19.5" customHeight="1" x14ac:dyDescent="0.15">
      <c r="B273" s="52" t="s">
        <v>141</v>
      </c>
      <c r="C273" s="49" t="s">
        <v>94</v>
      </c>
      <c r="D273" s="50"/>
      <c r="E273" s="51"/>
      <c r="F273" s="49" t="s">
        <v>98</v>
      </c>
      <c r="G273" s="50"/>
      <c r="H273" s="51"/>
      <c r="I273" s="49" t="s">
        <v>450</v>
      </c>
      <c r="J273" s="50"/>
      <c r="K273" s="50"/>
      <c r="L273" s="51"/>
      <c r="M273" s="52" t="s">
        <v>103</v>
      </c>
      <c r="N273" s="52" t="s">
        <v>104</v>
      </c>
    </row>
    <row r="274" spans="2:14" ht="15" customHeight="1" x14ac:dyDescent="0.15">
      <c r="B274" s="56"/>
      <c r="C274" s="52" t="s">
        <v>95</v>
      </c>
      <c r="D274" s="52" t="s">
        <v>96</v>
      </c>
      <c r="E274" s="52" t="s">
        <v>97</v>
      </c>
      <c r="F274" s="52" t="s">
        <v>99</v>
      </c>
      <c r="G274" s="52" t="s">
        <v>100</v>
      </c>
      <c r="H274" s="52" t="s">
        <v>101</v>
      </c>
      <c r="I274" s="49" t="s">
        <v>94</v>
      </c>
      <c r="J274" s="51"/>
      <c r="K274" s="49" t="s">
        <v>98</v>
      </c>
      <c r="L274" s="51"/>
      <c r="M274" s="56"/>
      <c r="N274" s="56"/>
    </row>
    <row r="275" spans="2:14" x14ac:dyDescent="0.15">
      <c r="B275" s="53"/>
      <c r="C275" s="53"/>
      <c r="D275" s="53"/>
      <c r="E275" s="53"/>
      <c r="F275" s="53"/>
      <c r="G275" s="53"/>
      <c r="H275" s="53"/>
      <c r="I275" s="4" t="s">
        <v>95</v>
      </c>
      <c r="J275" s="4" t="s">
        <v>96</v>
      </c>
      <c r="K275" s="4" t="s">
        <v>99</v>
      </c>
      <c r="L275" s="4" t="s">
        <v>100</v>
      </c>
      <c r="M275" s="53"/>
      <c r="N275" s="53"/>
    </row>
    <row r="276" spans="2:14" ht="33" customHeight="1" x14ac:dyDescent="0.15">
      <c r="B276" s="6" t="s">
        <v>298</v>
      </c>
      <c r="C276" s="12">
        <v>264</v>
      </c>
      <c r="D276" s="12">
        <v>282</v>
      </c>
      <c r="E276" s="13">
        <v>-18</v>
      </c>
      <c r="F276" s="12">
        <v>660</v>
      </c>
      <c r="G276" s="12">
        <v>773</v>
      </c>
      <c r="H276" s="13">
        <v>-113</v>
      </c>
      <c r="I276" s="14">
        <v>0.7</v>
      </c>
      <c r="J276" s="14">
        <v>0.7</v>
      </c>
      <c r="K276" s="14">
        <v>1.6</v>
      </c>
      <c r="L276" s="14">
        <v>1.9</v>
      </c>
      <c r="M276" s="15">
        <v>122</v>
      </c>
      <c r="N276" s="15">
        <v>58</v>
      </c>
    </row>
    <row r="277" spans="2:14" ht="33" customHeight="1" x14ac:dyDescent="0.15">
      <c r="B277" s="6" t="s">
        <v>299</v>
      </c>
      <c r="C277" s="12">
        <v>267</v>
      </c>
      <c r="D277" s="12">
        <v>272</v>
      </c>
      <c r="E277" s="13">
        <v>-5</v>
      </c>
      <c r="F277" s="12">
        <v>862</v>
      </c>
      <c r="G277" s="12">
        <v>909</v>
      </c>
      <c r="H277" s="13">
        <v>-47</v>
      </c>
      <c r="I277" s="14">
        <v>0.7</v>
      </c>
      <c r="J277" s="14">
        <v>0.7</v>
      </c>
      <c r="K277" s="14">
        <v>2.1</v>
      </c>
      <c r="L277" s="14">
        <v>2.2000000000000002</v>
      </c>
      <c r="M277" s="15">
        <v>144</v>
      </c>
      <c r="N277" s="15">
        <v>65</v>
      </c>
    </row>
    <row r="278" spans="2:14" ht="33" customHeight="1" x14ac:dyDescent="0.15">
      <c r="B278" s="6" t="s">
        <v>300</v>
      </c>
      <c r="C278" s="12">
        <v>261</v>
      </c>
      <c r="D278" s="12">
        <v>310</v>
      </c>
      <c r="E278" s="13">
        <v>-49</v>
      </c>
      <c r="F278" s="12">
        <v>2023</v>
      </c>
      <c r="G278" s="12">
        <v>2869</v>
      </c>
      <c r="H278" s="13">
        <v>-846</v>
      </c>
      <c r="I278" s="14">
        <v>0.6</v>
      </c>
      <c r="J278" s="14">
        <v>0.8</v>
      </c>
      <c r="K278" s="14">
        <v>5</v>
      </c>
      <c r="L278" s="14">
        <v>7.1</v>
      </c>
      <c r="M278" s="15">
        <v>209</v>
      </c>
      <c r="N278" s="15">
        <v>74</v>
      </c>
    </row>
    <row r="279" spans="2:14" ht="33" customHeight="1" x14ac:dyDescent="0.15">
      <c r="B279" s="6" t="s">
        <v>301</v>
      </c>
      <c r="C279" s="12">
        <v>261</v>
      </c>
      <c r="D279" s="12">
        <v>232</v>
      </c>
      <c r="E279" s="13">
        <v>29</v>
      </c>
      <c r="F279" s="12">
        <v>1753</v>
      </c>
      <c r="G279" s="12">
        <v>1328</v>
      </c>
      <c r="H279" s="13">
        <v>425</v>
      </c>
      <c r="I279" s="14">
        <v>0.6</v>
      </c>
      <c r="J279" s="14">
        <v>0.6</v>
      </c>
      <c r="K279" s="14">
        <v>4.3</v>
      </c>
      <c r="L279" s="14">
        <v>3.3</v>
      </c>
      <c r="M279" s="15">
        <v>129</v>
      </c>
      <c r="N279" s="15">
        <v>50</v>
      </c>
    </row>
    <row r="280" spans="2:14" ht="33" customHeight="1" x14ac:dyDescent="0.15">
      <c r="B280" s="6" t="s">
        <v>302</v>
      </c>
      <c r="C280" s="12">
        <v>313</v>
      </c>
      <c r="D280" s="12">
        <v>249</v>
      </c>
      <c r="E280" s="13">
        <v>64</v>
      </c>
      <c r="F280" s="12">
        <v>1004</v>
      </c>
      <c r="G280" s="12">
        <v>916</v>
      </c>
      <c r="H280" s="13">
        <v>88</v>
      </c>
      <c r="I280" s="14">
        <v>0.8</v>
      </c>
      <c r="J280" s="14">
        <v>0.6</v>
      </c>
      <c r="K280" s="14">
        <v>2.5</v>
      </c>
      <c r="L280" s="14">
        <v>2.2999999999999998</v>
      </c>
      <c r="M280" s="15">
        <v>169</v>
      </c>
      <c r="N280" s="15">
        <v>60</v>
      </c>
    </row>
    <row r="281" spans="2:14" ht="33" customHeight="1" x14ac:dyDescent="0.15">
      <c r="B281" s="6" t="s">
        <v>303</v>
      </c>
      <c r="C281" s="12">
        <v>259</v>
      </c>
      <c r="D281" s="12">
        <v>250</v>
      </c>
      <c r="E281" s="13">
        <v>9</v>
      </c>
      <c r="F281" s="12">
        <v>778</v>
      </c>
      <c r="G281" s="12">
        <v>893</v>
      </c>
      <c r="H281" s="13">
        <v>-115</v>
      </c>
      <c r="I281" s="14">
        <v>0.6</v>
      </c>
      <c r="J281" s="14">
        <v>0.6</v>
      </c>
      <c r="K281" s="14">
        <v>1.9</v>
      </c>
      <c r="L281" s="14">
        <v>2.2000000000000002</v>
      </c>
      <c r="M281" s="15">
        <v>179</v>
      </c>
      <c r="N281" s="15">
        <v>69</v>
      </c>
    </row>
    <row r="282" spans="2:14" ht="33" customHeight="1" x14ac:dyDescent="0.15">
      <c r="B282" s="6" t="s">
        <v>304</v>
      </c>
      <c r="C282" s="12">
        <v>276</v>
      </c>
      <c r="D282" s="12">
        <v>237</v>
      </c>
      <c r="E282" s="13">
        <v>39</v>
      </c>
      <c r="F282" s="12">
        <v>1034</v>
      </c>
      <c r="G282" s="12">
        <v>1137</v>
      </c>
      <c r="H282" s="13">
        <v>-103</v>
      </c>
      <c r="I282" s="14">
        <v>0.7</v>
      </c>
      <c r="J282" s="14">
        <v>0.6</v>
      </c>
      <c r="K282" s="14">
        <v>2.5</v>
      </c>
      <c r="L282" s="14">
        <v>2.8</v>
      </c>
      <c r="M282" s="15">
        <v>189</v>
      </c>
      <c r="N282" s="15">
        <v>59</v>
      </c>
    </row>
    <row r="283" spans="2:14" ht="33" customHeight="1" x14ac:dyDescent="0.15">
      <c r="B283" s="6" t="s">
        <v>305</v>
      </c>
      <c r="C283" s="12">
        <v>311</v>
      </c>
      <c r="D283" s="12">
        <v>234</v>
      </c>
      <c r="E283" s="13">
        <v>77</v>
      </c>
      <c r="F283" s="12">
        <v>1057</v>
      </c>
      <c r="G283" s="12">
        <v>1006</v>
      </c>
      <c r="H283" s="13">
        <v>51</v>
      </c>
      <c r="I283" s="14">
        <v>0.8</v>
      </c>
      <c r="J283" s="14">
        <v>0.6</v>
      </c>
      <c r="K283" s="14">
        <v>2.6</v>
      </c>
      <c r="L283" s="14">
        <v>2.5</v>
      </c>
      <c r="M283" s="15">
        <v>205</v>
      </c>
      <c r="N283" s="15">
        <v>61</v>
      </c>
    </row>
    <row r="284" spans="2:14" ht="33" customHeight="1" x14ac:dyDescent="0.15">
      <c r="B284" s="6" t="s">
        <v>306</v>
      </c>
      <c r="C284" s="12">
        <v>248</v>
      </c>
      <c r="D284" s="12">
        <v>230</v>
      </c>
      <c r="E284" s="13">
        <v>18</v>
      </c>
      <c r="F284" s="12">
        <v>1093</v>
      </c>
      <c r="G284" s="12">
        <v>934</v>
      </c>
      <c r="H284" s="13">
        <v>159</v>
      </c>
      <c r="I284" s="14">
        <v>0.6</v>
      </c>
      <c r="J284" s="14">
        <v>0.6</v>
      </c>
      <c r="K284" s="14">
        <v>2.7</v>
      </c>
      <c r="L284" s="14">
        <v>2.2999999999999998</v>
      </c>
      <c r="M284" s="15">
        <v>159</v>
      </c>
      <c r="N284" s="15">
        <v>59</v>
      </c>
    </row>
    <row r="285" spans="2:14" ht="33" customHeight="1" x14ac:dyDescent="0.15">
      <c r="B285" s="6" t="s">
        <v>307</v>
      </c>
      <c r="C285" s="12">
        <v>296</v>
      </c>
      <c r="D285" s="12">
        <v>272</v>
      </c>
      <c r="E285" s="13">
        <v>24</v>
      </c>
      <c r="F285" s="12">
        <v>1.0629999999999999</v>
      </c>
      <c r="G285" s="12">
        <v>1032</v>
      </c>
      <c r="H285" s="13">
        <v>31</v>
      </c>
      <c r="I285" s="14">
        <v>0.7</v>
      </c>
      <c r="J285" s="14">
        <v>0.7</v>
      </c>
      <c r="K285" s="14">
        <v>2.6</v>
      </c>
      <c r="L285" s="14">
        <v>2.5</v>
      </c>
      <c r="M285" s="15">
        <v>201</v>
      </c>
      <c r="N285" s="15">
        <v>63</v>
      </c>
    </row>
    <row r="286" spans="2:14" ht="33" customHeight="1" x14ac:dyDescent="0.15">
      <c r="B286" s="6" t="s">
        <v>308</v>
      </c>
      <c r="C286" s="12">
        <v>256</v>
      </c>
      <c r="D286" s="12">
        <v>271</v>
      </c>
      <c r="E286" s="13">
        <v>-15</v>
      </c>
      <c r="F286" s="12">
        <v>863</v>
      </c>
      <c r="G286" s="12">
        <v>837</v>
      </c>
      <c r="H286" s="13">
        <v>26</v>
      </c>
      <c r="I286" s="14">
        <v>0.6</v>
      </c>
      <c r="J286" s="14">
        <v>0.7</v>
      </c>
      <c r="K286" s="14">
        <v>2.1</v>
      </c>
      <c r="L286" s="14">
        <v>2</v>
      </c>
      <c r="M286" s="15">
        <v>252</v>
      </c>
      <c r="N286" s="15">
        <v>47</v>
      </c>
    </row>
    <row r="287" spans="2:14" ht="33" customHeight="1" x14ac:dyDescent="0.15">
      <c r="B287" s="6" t="s">
        <v>309</v>
      </c>
      <c r="C287" s="12">
        <v>251</v>
      </c>
      <c r="D287" s="12">
        <v>278</v>
      </c>
      <c r="E287" s="13">
        <v>-27</v>
      </c>
      <c r="F287" s="12">
        <v>813</v>
      </c>
      <c r="G287" s="12">
        <v>927</v>
      </c>
      <c r="H287" s="13">
        <v>-114</v>
      </c>
      <c r="I287" s="14">
        <v>0.6</v>
      </c>
      <c r="J287" s="14">
        <v>0.7</v>
      </c>
      <c r="K287" s="14">
        <v>2</v>
      </c>
      <c r="L287" s="14">
        <v>2.2999999999999998</v>
      </c>
      <c r="M287" s="15">
        <v>259</v>
      </c>
      <c r="N287" s="15">
        <v>62</v>
      </c>
    </row>
    <row r="289" spans="2:14" x14ac:dyDescent="0.15">
      <c r="B289" s="61" t="s">
        <v>310</v>
      </c>
      <c r="C289" s="61"/>
      <c r="D289" s="61"/>
      <c r="E289" s="61"/>
      <c r="F289" s="61"/>
    </row>
    <row r="290" spans="2:14" x14ac:dyDescent="0.15">
      <c r="B290" s="61" t="s">
        <v>454</v>
      </c>
      <c r="C290" s="61"/>
      <c r="D290" s="61"/>
      <c r="E290" s="61"/>
      <c r="F290" s="61"/>
      <c r="G290" s="61"/>
    </row>
    <row r="293" spans="2:14" ht="17.25" customHeight="1" x14ac:dyDescent="0.15">
      <c r="B293" s="52" t="s">
        <v>311</v>
      </c>
      <c r="C293" s="49" t="s">
        <v>312</v>
      </c>
      <c r="D293" s="50"/>
      <c r="E293" s="51"/>
      <c r="F293" s="49" t="s">
        <v>316</v>
      </c>
      <c r="G293" s="50"/>
      <c r="H293" s="50"/>
      <c r="I293" s="50"/>
      <c r="J293" s="51"/>
      <c r="K293" s="57" t="s">
        <v>323</v>
      </c>
      <c r="L293" s="58"/>
      <c r="M293" s="52" t="s">
        <v>324</v>
      </c>
      <c r="N293" s="52" t="s">
        <v>325</v>
      </c>
    </row>
    <row r="294" spans="2:14" ht="15.75" customHeight="1" x14ac:dyDescent="0.15">
      <c r="B294" s="56"/>
      <c r="C294" s="52" t="s">
        <v>313</v>
      </c>
      <c r="D294" s="52" t="s">
        <v>314</v>
      </c>
      <c r="E294" s="52" t="s">
        <v>315</v>
      </c>
      <c r="F294" s="49" t="s">
        <v>317</v>
      </c>
      <c r="G294" s="51"/>
      <c r="H294" s="49" t="s">
        <v>320</v>
      </c>
      <c r="I294" s="51"/>
      <c r="J294" s="52" t="s">
        <v>322</v>
      </c>
      <c r="K294" s="59"/>
      <c r="L294" s="60"/>
      <c r="M294" s="56"/>
      <c r="N294" s="56"/>
    </row>
    <row r="295" spans="2:14" x14ac:dyDescent="0.15">
      <c r="B295" s="56"/>
      <c r="C295" s="56"/>
      <c r="D295" s="56"/>
      <c r="E295" s="56"/>
      <c r="F295" s="52" t="s">
        <v>318</v>
      </c>
      <c r="G295" s="52" t="s">
        <v>319</v>
      </c>
      <c r="H295" s="52" t="s">
        <v>321</v>
      </c>
      <c r="I295" s="52" t="s">
        <v>319</v>
      </c>
      <c r="J295" s="56"/>
      <c r="K295" s="59"/>
      <c r="L295" s="60"/>
      <c r="M295" s="56"/>
      <c r="N295" s="56"/>
    </row>
    <row r="296" spans="2:14" ht="16.5" customHeight="1" x14ac:dyDescent="0.15">
      <c r="B296" s="53"/>
      <c r="C296" s="53"/>
      <c r="D296" s="53"/>
      <c r="E296" s="53"/>
      <c r="F296" s="53"/>
      <c r="G296" s="53"/>
      <c r="H296" s="53"/>
      <c r="I296" s="53"/>
      <c r="J296" s="53"/>
      <c r="K296" s="62"/>
      <c r="L296" s="63"/>
      <c r="M296" s="53"/>
      <c r="N296" s="53"/>
    </row>
    <row r="297" spans="2:14" ht="33" customHeight="1" x14ac:dyDescent="0.15">
      <c r="B297" s="6" t="s">
        <v>326</v>
      </c>
      <c r="C297" s="12">
        <v>269</v>
      </c>
      <c r="D297" s="12">
        <v>377</v>
      </c>
      <c r="E297" s="13">
        <v>-108</v>
      </c>
      <c r="F297" s="12">
        <v>842</v>
      </c>
      <c r="G297" s="12">
        <v>26</v>
      </c>
      <c r="H297" s="12">
        <v>826</v>
      </c>
      <c r="I297" s="12">
        <v>68</v>
      </c>
      <c r="J297" s="13">
        <v>-26</v>
      </c>
      <c r="K297" s="54">
        <v>-134</v>
      </c>
      <c r="L297" s="55"/>
      <c r="M297" s="15">
        <v>198</v>
      </c>
      <c r="N297" s="15">
        <v>63</v>
      </c>
    </row>
    <row r="298" spans="2:14" ht="33" customHeight="1" x14ac:dyDescent="0.15">
      <c r="B298" s="6" t="s">
        <v>327</v>
      </c>
      <c r="C298" s="12">
        <v>269</v>
      </c>
      <c r="D298" s="12">
        <v>270</v>
      </c>
      <c r="E298" s="13">
        <v>-1</v>
      </c>
      <c r="F298" s="12">
        <v>874</v>
      </c>
      <c r="G298" s="12">
        <v>32</v>
      </c>
      <c r="H298" s="12">
        <v>1013</v>
      </c>
      <c r="I298" s="12">
        <v>18</v>
      </c>
      <c r="J298" s="13">
        <v>-125</v>
      </c>
      <c r="K298" s="54">
        <v>-126</v>
      </c>
      <c r="L298" s="55"/>
      <c r="M298" s="15">
        <v>202</v>
      </c>
      <c r="N298" s="15">
        <v>52</v>
      </c>
    </row>
    <row r="299" spans="2:14" ht="33" customHeight="1" x14ac:dyDescent="0.15">
      <c r="B299" s="6" t="s">
        <v>328</v>
      </c>
      <c r="C299" s="12">
        <v>254</v>
      </c>
      <c r="D299" s="12">
        <v>275</v>
      </c>
      <c r="E299" s="13">
        <v>-21</v>
      </c>
      <c r="F299" s="12">
        <v>2046</v>
      </c>
      <c r="G299" s="12">
        <v>42</v>
      </c>
      <c r="H299" s="12">
        <v>2768</v>
      </c>
      <c r="I299" s="12">
        <v>37</v>
      </c>
      <c r="J299" s="13">
        <v>-717</v>
      </c>
      <c r="K299" s="54">
        <v>-738</v>
      </c>
      <c r="L299" s="55"/>
      <c r="M299" s="15">
        <v>266</v>
      </c>
      <c r="N299" s="15">
        <v>64</v>
      </c>
    </row>
    <row r="300" spans="2:14" ht="33" customHeight="1" x14ac:dyDescent="0.15">
      <c r="B300" s="6" t="s">
        <v>329</v>
      </c>
      <c r="C300" s="12">
        <v>219</v>
      </c>
      <c r="D300" s="12">
        <v>272</v>
      </c>
      <c r="E300" s="13">
        <v>-53</v>
      </c>
      <c r="F300" s="12">
        <v>2008</v>
      </c>
      <c r="G300" s="12">
        <v>26</v>
      </c>
      <c r="H300" s="12">
        <v>1402</v>
      </c>
      <c r="I300" s="12">
        <v>26</v>
      </c>
      <c r="J300" s="13">
        <v>606</v>
      </c>
      <c r="K300" s="54">
        <v>553</v>
      </c>
      <c r="L300" s="55"/>
      <c r="M300" s="15">
        <v>215</v>
      </c>
      <c r="N300" s="15">
        <v>64</v>
      </c>
    </row>
    <row r="301" spans="2:14" ht="33" customHeight="1" x14ac:dyDescent="0.15">
      <c r="B301" s="6" t="s">
        <v>330</v>
      </c>
      <c r="C301" s="12">
        <v>284</v>
      </c>
      <c r="D301" s="12">
        <v>245</v>
      </c>
      <c r="E301" s="13">
        <v>39</v>
      </c>
      <c r="F301" s="12">
        <v>869</v>
      </c>
      <c r="G301" s="12">
        <v>29</v>
      </c>
      <c r="H301" s="12">
        <v>987</v>
      </c>
      <c r="I301" s="12">
        <v>110</v>
      </c>
      <c r="J301" s="13">
        <v>-199</v>
      </c>
      <c r="K301" s="54">
        <v>-160</v>
      </c>
      <c r="L301" s="55"/>
      <c r="M301" s="15">
        <v>252</v>
      </c>
      <c r="N301" s="15">
        <v>59</v>
      </c>
    </row>
    <row r="302" spans="2:14" ht="33" customHeight="1" x14ac:dyDescent="0.15">
      <c r="B302" s="6" t="s">
        <v>331</v>
      </c>
      <c r="C302" s="12">
        <v>233</v>
      </c>
      <c r="D302" s="12">
        <v>200</v>
      </c>
      <c r="E302" s="13">
        <v>33</v>
      </c>
      <c r="F302" s="12">
        <v>724</v>
      </c>
      <c r="G302" s="12">
        <v>23</v>
      </c>
      <c r="H302" s="12">
        <v>889</v>
      </c>
      <c r="I302" s="12">
        <v>142</v>
      </c>
      <c r="J302" s="13">
        <v>-284</v>
      </c>
      <c r="K302" s="54">
        <v>-251</v>
      </c>
      <c r="L302" s="55"/>
      <c r="M302" s="15">
        <v>172</v>
      </c>
      <c r="N302" s="15">
        <v>54</v>
      </c>
    </row>
    <row r="303" spans="2:14" ht="33" customHeight="1" x14ac:dyDescent="0.15">
      <c r="B303" s="6" t="s">
        <v>332</v>
      </c>
      <c r="C303" s="12">
        <v>287</v>
      </c>
      <c r="D303" s="12">
        <v>274</v>
      </c>
      <c r="E303" s="13">
        <v>13</v>
      </c>
      <c r="F303" s="12">
        <v>972</v>
      </c>
      <c r="G303" s="12">
        <v>38</v>
      </c>
      <c r="H303" s="12">
        <v>1239</v>
      </c>
      <c r="I303" s="12">
        <v>15</v>
      </c>
      <c r="J303" s="13">
        <v>-244</v>
      </c>
      <c r="K303" s="54">
        <v>-231</v>
      </c>
      <c r="L303" s="55"/>
      <c r="M303" s="15">
        <v>271</v>
      </c>
      <c r="N303" s="15">
        <v>53</v>
      </c>
    </row>
    <row r="304" spans="2:14" ht="33" customHeight="1" x14ac:dyDescent="0.15">
      <c r="B304" s="6" t="s">
        <v>333</v>
      </c>
      <c r="C304" s="12">
        <v>294</v>
      </c>
      <c r="D304" s="12">
        <v>250</v>
      </c>
      <c r="E304" s="13">
        <v>44</v>
      </c>
      <c r="F304" s="12">
        <v>1124</v>
      </c>
      <c r="G304" s="12">
        <v>33</v>
      </c>
      <c r="H304" s="12">
        <v>971</v>
      </c>
      <c r="I304" s="12">
        <v>47</v>
      </c>
      <c r="J304" s="13">
        <v>139</v>
      </c>
      <c r="K304" s="54">
        <v>183</v>
      </c>
      <c r="L304" s="55"/>
      <c r="M304" s="15">
        <v>180</v>
      </c>
      <c r="N304" s="15">
        <v>55</v>
      </c>
    </row>
    <row r="305" spans="2:15" ht="33" customHeight="1" x14ac:dyDescent="0.15">
      <c r="B305" s="6" t="s">
        <v>334</v>
      </c>
      <c r="C305" s="12">
        <v>299</v>
      </c>
      <c r="D305" s="12">
        <v>266</v>
      </c>
      <c r="E305" s="13">
        <v>33</v>
      </c>
      <c r="F305" s="12">
        <v>1045</v>
      </c>
      <c r="G305" s="12">
        <v>28</v>
      </c>
      <c r="H305" s="12">
        <v>929</v>
      </c>
      <c r="I305" s="12">
        <v>22</v>
      </c>
      <c r="J305" s="13">
        <v>122</v>
      </c>
      <c r="K305" s="54">
        <v>155</v>
      </c>
      <c r="L305" s="55"/>
      <c r="M305" s="15">
        <v>174</v>
      </c>
      <c r="N305" s="15">
        <v>58</v>
      </c>
    </row>
    <row r="306" spans="2:15" ht="33" customHeight="1" x14ac:dyDescent="0.15">
      <c r="B306" s="6" t="s">
        <v>335</v>
      </c>
      <c r="C306" s="12">
        <v>266</v>
      </c>
      <c r="D306" s="12">
        <v>271</v>
      </c>
      <c r="E306" s="13">
        <v>-5</v>
      </c>
      <c r="F306" s="12">
        <v>917</v>
      </c>
      <c r="G306" s="12">
        <v>49</v>
      </c>
      <c r="H306" s="12">
        <v>1014</v>
      </c>
      <c r="I306" s="12">
        <v>7</v>
      </c>
      <c r="J306" s="13">
        <v>-55</v>
      </c>
      <c r="K306" s="54">
        <v>-60</v>
      </c>
      <c r="L306" s="55"/>
      <c r="M306" s="15">
        <v>196</v>
      </c>
      <c r="N306" s="15">
        <v>66</v>
      </c>
    </row>
    <row r="307" spans="2:15" ht="33" customHeight="1" x14ac:dyDescent="0.15">
      <c r="B307" s="6" t="s">
        <v>336</v>
      </c>
      <c r="C307" s="12">
        <v>223</v>
      </c>
      <c r="D307" s="12">
        <v>270</v>
      </c>
      <c r="E307" s="13">
        <v>-47</v>
      </c>
      <c r="F307" s="12">
        <v>781</v>
      </c>
      <c r="G307" s="12">
        <v>23</v>
      </c>
      <c r="H307" s="12">
        <v>957</v>
      </c>
      <c r="I307" s="12">
        <v>23</v>
      </c>
      <c r="J307" s="13">
        <v>-176</v>
      </c>
      <c r="K307" s="54">
        <v>-223</v>
      </c>
      <c r="L307" s="55"/>
      <c r="M307" s="15">
        <v>296</v>
      </c>
      <c r="N307" s="15">
        <v>46</v>
      </c>
    </row>
    <row r="308" spans="2:15" ht="33" customHeight="1" x14ac:dyDescent="0.15">
      <c r="B308" s="6" t="s">
        <v>337</v>
      </c>
      <c r="C308" s="12">
        <v>281</v>
      </c>
      <c r="D308" s="12">
        <v>281</v>
      </c>
      <c r="E308" s="13">
        <v>0</v>
      </c>
      <c r="F308" s="12">
        <v>894</v>
      </c>
      <c r="G308" s="12">
        <v>35</v>
      </c>
      <c r="H308" s="12">
        <v>1199</v>
      </c>
      <c r="I308" s="12">
        <v>52</v>
      </c>
      <c r="J308" s="13">
        <v>-322</v>
      </c>
      <c r="K308" s="54">
        <v>-322</v>
      </c>
      <c r="L308" s="55"/>
      <c r="M308" s="15">
        <v>210</v>
      </c>
      <c r="N308" s="15">
        <v>52</v>
      </c>
    </row>
    <row r="311" spans="2:15" ht="17.25" customHeight="1" x14ac:dyDescent="0.15">
      <c r="B311" s="52" t="s">
        <v>311</v>
      </c>
      <c r="C311" s="49" t="s">
        <v>312</v>
      </c>
      <c r="D311" s="50"/>
      <c r="E311" s="51"/>
      <c r="F311" s="49" t="s">
        <v>316</v>
      </c>
      <c r="G311" s="50"/>
      <c r="H311" s="50"/>
      <c r="I311" s="50"/>
      <c r="J311" s="51"/>
      <c r="K311" s="57" t="s">
        <v>323</v>
      </c>
      <c r="L311" s="58"/>
      <c r="M311" s="52" t="s">
        <v>324</v>
      </c>
      <c r="N311" s="52" t="s">
        <v>325</v>
      </c>
    </row>
    <row r="312" spans="2:15" ht="15.75" customHeight="1" x14ac:dyDescent="0.15">
      <c r="B312" s="56"/>
      <c r="C312" s="52" t="s">
        <v>313</v>
      </c>
      <c r="D312" s="52" t="s">
        <v>314</v>
      </c>
      <c r="E312" s="52" t="s">
        <v>315</v>
      </c>
      <c r="F312" s="49" t="s">
        <v>317</v>
      </c>
      <c r="G312" s="51"/>
      <c r="H312" s="49" t="s">
        <v>320</v>
      </c>
      <c r="I312" s="51"/>
      <c r="J312" s="52" t="s">
        <v>322</v>
      </c>
      <c r="K312" s="59"/>
      <c r="L312" s="60"/>
      <c r="M312" s="56"/>
      <c r="N312" s="56"/>
    </row>
    <row r="313" spans="2:15" x14ac:dyDescent="0.15">
      <c r="B313" s="56"/>
      <c r="C313" s="56"/>
      <c r="D313" s="56"/>
      <c r="E313" s="56"/>
      <c r="F313" s="52" t="s">
        <v>318</v>
      </c>
      <c r="G313" s="52" t="s">
        <v>319</v>
      </c>
      <c r="H313" s="52" t="s">
        <v>321</v>
      </c>
      <c r="I313" s="52" t="s">
        <v>319</v>
      </c>
      <c r="J313" s="56"/>
      <c r="K313" s="59"/>
      <c r="L313" s="60"/>
      <c r="M313" s="56"/>
      <c r="N313" s="56"/>
    </row>
    <row r="314" spans="2:15" ht="16.5" customHeight="1" x14ac:dyDescent="0.15">
      <c r="B314" s="56"/>
      <c r="C314" s="56"/>
      <c r="D314" s="56"/>
      <c r="E314" s="56"/>
      <c r="F314" s="56"/>
      <c r="G314" s="56"/>
      <c r="H314" s="56"/>
      <c r="I314" s="56"/>
      <c r="J314" s="56"/>
      <c r="K314" s="59"/>
      <c r="L314" s="60"/>
      <c r="M314" s="56"/>
      <c r="N314" s="56"/>
    </row>
    <row r="315" spans="2:15" ht="33" customHeight="1" x14ac:dyDescent="0.15">
      <c r="B315" s="6" t="s">
        <v>338</v>
      </c>
      <c r="C315" s="12">
        <v>258</v>
      </c>
      <c r="D315" s="12">
        <v>371</v>
      </c>
      <c r="E315" s="13">
        <v>-113</v>
      </c>
      <c r="F315" s="12">
        <v>899</v>
      </c>
      <c r="G315" s="12">
        <v>19</v>
      </c>
      <c r="H315" s="12">
        <v>851</v>
      </c>
      <c r="I315" s="12">
        <v>15</v>
      </c>
      <c r="J315" s="13">
        <v>52</v>
      </c>
      <c r="K315" s="54">
        <v>-61</v>
      </c>
      <c r="L315" s="55"/>
      <c r="M315" s="15">
        <v>203</v>
      </c>
      <c r="N315" s="15">
        <v>53</v>
      </c>
      <c r="O315" s="1"/>
    </row>
    <row r="316" spans="2:15" ht="33" customHeight="1" x14ac:dyDescent="0.15">
      <c r="B316" s="6" t="s">
        <v>339</v>
      </c>
      <c r="C316" s="12">
        <v>236</v>
      </c>
      <c r="D316" s="12">
        <v>296</v>
      </c>
      <c r="E316" s="13">
        <v>-60</v>
      </c>
      <c r="F316" s="12">
        <v>835</v>
      </c>
      <c r="G316" s="12">
        <v>28</v>
      </c>
      <c r="H316" s="12">
        <v>1047</v>
      </c>
      <c r="I316" s="12">
        <v>27</v>
      </c>
      <c r="J316" s="13">
        <v>-211</v>
      </c>
      <c r="K316" s="54">
        <v>-271</v>
      </c>
      <c r="L316" s="55"/>
      <c r="M316" s="15">
        <v>242</v>
      </c>
      <c r="N316" s="15">
        <v>46</v>
      </c>
      <c r="O316" s="1"/>
    </row>
    <row r="317" spans="2:15" ht="33" customHeight="1" x14ac:dyDescent="0.15">
      <c r="B317" s="6" t="s">
        <v>340</v>
      </c>
      <c r="C317" s="12">
        <v>253</v>
      </c>
      <c r="D317" s="12">
        <v>293</v>
      </c>
      <c r="E317" s="13">
        <v>-40</v>
      </c>
      <c r="F317" s="12">
        <v>2246</v>
      </c>
      <c r="G317" s="12">
        <v>67</v>
      </c>
      <c r="H317" s="12">
        <v>2974</v>
      </c>
      <c r="I317" s="12">
        <v>19</v>
      </c>
      <c r="J317" s="13">
        <v>-680</v>
      </c>
      <c r="K317" s="54">
        <v>-720</v>
      </c>
      <c r="L317" s="55"/>
      <c r="M317" s="15">
        <v>276</v>
      </c>
      <c r="N317" s="15">
        <v>72</v>
      </c>
      <c r="O317" s="1"/>
    </row>
    <row r="318" spans="2:15" ht="33" customHeight="1" x14ac:dyDescent="0.15">
      <c r="B318" s="6" t="s">
        <v>341</v>
      </c>
      <c r="C318" s="12">
        <v>251</v>
      </c>
      <c r="D318" s="12">
        <v>288</v>
      </c>
      <c r="E318" s="13">
        <v>-37</v>
      </c>
      <c r="F318" s="12">
        <v>2020</v>
      </c>
      <c r="G318" s="12">
        <v>39</v>
      </c>
      <c r="H318" s="12">
        <v>1376</v>
      </c>
      <c r="I318" s="12">
        <v>12</v>
      </c>
      <c r="J318" s="13">
        <v>671</v>
      </c>
      <c r="K318" s="54">
        <v>634</v>
      </c>
      <c r="L318" s="55"/>
      <c r="M318" s="15">
        <v>198</v>
      </c>
      <c r="N318" s="15">
        <v>57</v>
      </c>
      <c r="O318" s="1"/>
    </row>
    <row r="319" spans="2:15" ht="33" customHeight="1" x14ac:dyDescent="0.15">
      <c r="B319" s="6" t="s">
        <v>342</v>
      </c>
      <c r="C319" s="12">
        <v>250</v>
      </c>
      <c r="D319" s="12">
        <v>241</v>
      </c>
      <c r="E319" s="13">
        <v>9</v>
      </c>
      <c r="F319" s="12">
        <v>859</v>
      </c>
      <c r="G319" s="12">
        <v>27</v>
      </c>
      <c r="H319" s="12">
        <v>1166</v>
      </c>
      <c r="I319" s="12">
        <v>32</v>
      </c>
      <c r="J319" s="13">
        <v>-312</v>
      </c>
      <c r="K319" s="54">
        <v>-303</v>
      </c>
      <c r="L319" s="55"/>
      <c r="M319" s="15">
        <v>218</v>
      </c>
      <c r="N319" s="15">
        <v>50</v>
      </c>
      <c r="O319" s="1"/>
    </row>
    <row r="320" spans="2:15" ht="33" customHeight="1" x14ac:dyDescent="0.15">
      <c r="B320" s="6" t="s">
        <v>343</v>
      </c>
      <c r="C320" s="12">
        <v>244</v>
      </c>
      <c r="D320" s="12">
        <v>235</v>
      </c>
      <c r="E320" s="13">
        <v>9</v>
      </c>
      <c r="F320" s="12">
        <v>883</v>
      </c>
      <c r="G320" s="12">
        <v>30</v>
      </c>
      <c r="H320" s="12">
        <v>934</v>
      </c>
      <c r="I320" s="12">
        <v>41</v>
      </c>
      <c r="J320" s="13">
        <v>-62</v>
      </c>
      <c r="K320" s="54">
        <v>-53</v>
      </c>
      <c r="L320" s="55"/>
      <c r="M320" s="15">
        <v>203</v>
      </c>
      <c r="N320" s="15">
        <v>59</v>
      </c>
      <c r="O320" s="1"/>
    </row>
    <row r="321" spans="2:15" ht="33" customHeight="1" x14ac:dyDescent="0.15">
      <c r="B321" s="6" t="s">
        <v>344</v>
      </c>
      <c r="C321" s="12">
        <v>295</v>
      </c>
      <c r="D321" s="12">
        <v>224</v>
      </c>
      <c r="E321" s="13">
        <v>71</v>
      </c>
      <c r="F321" s="12">
        <v>1005</v>
      </c>
      <c r="G321" s="12">
        <v>21</v>
      </c>
      <c r="H321" s="12">
        <v>1119</v>
      </c>
      <c r="I321" s="12">
        <v>22</v>
      </c>
      <c r="J321" s="13">
        <v>-115</v>
      </c>
      <c r="K321" s="54">
        <v>-44</v>
      </c>
      <c r="L321" s="55"/>
      <c r="M321" s="15">
        <v>219</v>
      </c>
      <c r="N321" s="15">
        <v>69</v>
      </c>
      <c r="O321" s="1"/>
    </row>
    <row r="322" spans="2:15" ht="33" customHeight="1" x14ac:dyDescent="0.15">
      <c r="B322" s="6" t="s">
        <v>345</v>
      </c>
      <c r="C322" s="12">
        <v>247</v>
      </c>
      <c r="D322" s="12">
        <v>249</v>
      </c>
      <c r="E322" s="13">
        <v>-2</v>
      </c>
      <c r="F322" s="12">
        <v>1007</v>
      </c>
      <c r="G322" s="12">
        <v>17</v>
      </c>
      <c r="H322" s="12">
        <v>893</v>
      </c>
      <c r="I322" s="12">
        <v>36</v>
      </c>
      <c r="J322" s="13">
        <v>95</v>
      </c>
      <c r="K322" s="54">
        <v>93</v>
      </c>
      <c r="L322" s="55"/>
      <c r="M322" s="15">
        <v>197</v>
      </c>
      <c r="N322" s="15">
        <v>52</v>
      </c>
      <c r="O322" s="1"/>
    </row>
    <row r="323" spans="2:15" ht="33" customHeight="1" x14ac:dyDescent="0.15">
      <c r="B323" s="6" t="s">
        <v>346</v>
      </c>
      <c r="C323" s="12">
        <v>302</v>
      </c>
      <c r="D323" s="12">
        <v>271</v>
      </c>
      <c r="E323" s="13">
        <v>31</v>
      </c>
      <c r="F323" s="12">
        <v>1046</v>
      </c>
      <c r="G323" s="12">
        <v>21</v>
      </c>
      <c r="H323" s="12">
        <v>922</v>
      </c>
      <c r="I323" s="12">
        <v>23</v>
      </c>
      <c r="J323" s="13">
        <v>122</v>
      </c>
      <c r="K323" s="54">
        <v>153</v>
      </c>
      <c r="L323" s="55"/>
      <c r="M323" s="15">
        <v>180</v>
      </c>
      <c r="N323" s="15">
        <v>55</v>
      </c>
      <c r="O323" s="1"/>
    </row>
    <row r="324" spans="2:15" ht="33" customHeight="1" x14ac:dyDescent="0.15">
      <c r="B324" s="6" t="s">
        <v>347</v>
      </c>
      <c r="C324" s="12">
        <v>261</v>
      </c>
      <c r="D324" s="12">
        <v>257</v>
      </c>
      <c r="E324" s="13">
        <v>4</v>
      </c>
      <c r="F324" s="12">
        <v>846</v>
      </c>
      <c r="G324" s="12">
        <v>29</v>
      </c>
      <c r="H324" s="12">
        <v>977</v>
      </c>
      <c r="I324" s="12">
        <v>10</v>
      </c>
      <c r="J324" s="13">
        <v>-112</v>
      </c>
      <c r="K324" s="54">
        <v>-108</v>
      </c>
      <c r="L324" s="55"/>
      <c r="M324" s="15">
        <v>196</v>
      </c>
      <c r="N324" s="15">
        <v>56</v>
      </c>
      <c r="O324" s="1"/>
    </row>
    <row r="325" spans="2:15" ht="33" customHeight="1" x14ac:dyDescent="0.15">
      <c r="B325" s="6" t="s">
        <v>348</v>
      </c>
      <c r="C325" s="12">
        <v>226</v>
      </c>
      <c r="D325" s="12">
        <v>225</v>
      </c>
      <c r="E325" s="13">
        <v>1</v>
      </c>
      <c r="F325" s="12">
        <v>693</v>
      </c>
      <c r="G325" s="12">
        <v>26</v>
      </c>
      <c r="H325" s="12">
        <v>755</v>
      </c>
      <c r="I325" s="12">
        <v>11</v>
      </c>
      <c r="J325" s="13">
        <v>-47</v>
      </c>
      <c r="K325" s="54">
        <v>-46</v>
      </c>
      <c r="L325" s="55"/>
      <c r="M325" s="15">
        <v>262</v>
      </c>
      <c r="N325" s="15">
        <v>45</v>
      </c>
      <c r="O325" s="1"/>
    </row>
    <row r="326" spans="2:15" ht="33" customHeight="1" x14ac:dyDescent="0.15">
      <c r="B326" s="6" t="s">
        <v>349</v>
      </c>
      <c r="C326" s="12">
        <v>238</v>
      </c>
      <c r="D326" s="12">
        <v>286</v>
      </c>
      <c r="E326" s="13">
        <v>-48</v>
      </c>
      <c r="F326" s="12">
        <v>774</v>
      </c>
      <c r="G326" s="12">
        <v>18</v>
      </c>
      <c r="H326" s="12">
        <v>1068</v>
      </c>
      <c r="I326" s="12">
        <v>32</v>
      </c>
      <c r="J326" s="13">
        <v>-308</v>
      </c>
      <c r="K326" s="54">
        <v>-356</v>
      </c>
      <c r="L326" s="55"/>
      <c r="M326" s="15">
        <v>203</v>
      </c>
      <c r="N326" s="15">
        <v>42</v>
      </c>
      <c r="O326" s="1"/>
    </row>
    <row r="329" spans="2:15" ht="17.25" customHeight="1" x14ac:dyDescent="0.15">
      <c r="B329" s="52" t="s">
        <v>311</v>
      </c>
      <c r="C329" s="49" t="s">
        <v>94</v>
      </c>
      <c r="D329" s="50"/>
      <c r="E329" s="51"/>
      <c r="F329" s="49" t="s">
        <v>98</v>
      </c>
      <c r="G329" s="50"/>
      <c r="H329" s="50"/>
      <c r="I329" s="50"/>
      <c r="J329" s="51"/>
      <c r="K329" s="57" t="s">
        <v>323</v>
      </c>
      <c r="L329" s="58"/>
      <c r="M329" s="52" t="s">
        <v>103</v>
      </c>
      <c r="N329" s="52" t="s">
        <v>104</v>
      </c>
    </row>
    <row r="330" spans="2:15" ht="15.75" customHeight="1" x14ac:dyDescent="0.15">
      <c r="B330" s="56"/>
      <c r="C330" s="52" t="s">
        <v>95</v>
      </c>
      <c r="D330" s="52" t="s">
        <v>96</v>
      </c>
      <c r="E330" s="52" t="s">
        <v>125</v>
      </c>
      <c r="F330" s="49" t="s">
        <v>127</v>
      </c>
      <c r="G330" s="51"/>
      <c r="H330" s="49" t="s">
        <v>128</v>
      </c>
      <c r="I330" s="51"/>
      <c r="J330" s="52" t="s">
        <v>101</v>
      </c>
      <c r="K330" s="59"/>
      <c r="L330" s="60"/>
      <c r="M330" s="56"/>
      <c r="N330" s="56"/>
    </row>
    <row r="331" spans="2:15" x14ac:dyDescent="0.15">
      <c r="B331" s="56"/>
      <c r="C331" s="56"/>
      <c r="D331" s="56"/>
      <c r="E331" s="56"/>
      <c r="F331" s="52" t="s">
        <v>99</v>
      </c>
      <c r="G331" s="52" t="s">
        <v>130</v>
      </c>
      <c r="H331" s="52" t="s">
        <v>100</v>
      </c>
      <c r="I331" s="52" t="s">
        <v>130</v>
      </c>
      <c r="J331" s="56"/>
      <c r="K331" s="59"/>
      <c r="L331" s="60"/>
      <c r="M331" s="56"/>
      <c r="N331" s="56"/>
    </row>
    <row r="332" spans="2:15" ht="16.5" customHeight="1" x14ac:dyDescent="0.15">
      <c r="B332" s="56"/>
      <c r="C332" s="56"/>
      <c r="D332" s="56"/>
      <c r="E332" s="56"/>
      <c r="F332" s="56"/>
      <c r="G332" s="56"/>
      <c r="H332" s="56"/>
      <c r="I332" s="56"/>
      <c r="J332" s="56"/>
      <c r="K332" s="59"/>
      <c r="L332" s="60"/>
      <c r="M332" s="56"/>
      <c r="N332" s="56"/>
    </row>
    <row r="333" spans="2:15" ht="33" customHeight="1" x14ac:dyDescent="0.15">
      <c r="B333" s="6" t="s">
        <v>350</v>
      </c>
      <c r="C333" s="12">
        <v>278</v>
      </c>
      <c r="D333" s="12">
        <v>428</v>
      </c>
      <c r="E333" s="13">
        <v>-150</v>
      </c>
      <c r="F333" s="12">
        <v>779</v>
      </c>
      <c r="G333" s="12">
        <v>22</v>
      </c>
      <c r="H333" s="12">
        <v>882</v>
      </c>
      <c r="I333" s="12">
        <v>30</v>
      </c>
      <c r="J333" s="13">
        <v>-111</v>
      </c>
      <c r="K333" s="54">
        <v>-261</v>
      </c>
      <c r="L333" s="55"/>
      <c r="M333" s="15">
        <v>191</v>
      </c>
      <c r="N333" s="15">
        <v>52</v>
      </c>
    </row>
    <row r="334" spans="2:15" ht="33" customHeight="1" x14ac:dyDescent="0.15">
      <c r="B334" s="6" t="s">
        <v>351</v>
      </c>
      <c r="C334" s="12">
        <v>216</v>
      </c>
      <c r="D334" s="12">
        <v>288</v>
      </c>
      <c r="E334" s="13">
        <v>-72</v>
      </c>
      <c r="F334" s="12">
        <v>907</v>
      </c>
      <c r="G334" s="12">
        <v>36</v>
      </c>
      <c r="H334" s="12">
        <v>995</v>
      </c>
      <c r="I334" s="12">
        <v>23</v>
      </c>
      <c r="J334" s="13">
        <v>-75</v>
      </c>
      <c r="K334" s="54">
        <v>-147</v>
      </c>
      <c r="L334" s="55"/>
      <c r="M334" s="15">
        <v>169</v>
      </c>
      <c r="N334" s="15">
        <v>45</v>
      </c>
    </row>
    <row r="335" spans="2:15" ht="33" customHeight="1" x14ac:dyDescent="0.15">
      <c r="B335" s="6" t="s">
        <v>352</v>
      </c>
      <c r="C335" s="12">
        <v>248</v>
      </c>
      <c r="D335" s="12">
        <v>320</v>
      </c>
      <c r="E335" s="13">
        <v>-72</v>
      </c>
      <c r="F335" s="12">
        <v>2138</v>
      </c>
      <c r="G335" s="12">
        <v>52</v>
      </c>
      <c r="H335" s="12">
        <v>2989</v>
      </c>
      <c r="I335" s="12">
        <v>21</v>
      </c>
      <c r="J335" s="13">
        <v>-820</v>
      </c>
      <c r="K335" s="54">
        <v>-892</v>
      </c>
      <c r="L335" s="55"/>
      <c r="M335" s="15">
        <v>310</v>
      </c>
      <c r="N335" s="15">
        <v>81</v>
      </c>
    </row>
    <row r="336" spans="2:15" ht="33" customHeight="1" x14ac:dyDescent="0.15">
      <c r="B336" s="6" t="s">
        <v>353</v>
      </c>
      <c r="C336" s="12">
        <v>269</v>
      </c>
      <c r="D336" s="12">
        <v>297</v>
      </c>
      <c r="E336" s="13">
        <v>-28</v>
      </c>
      <c r="F336" s="12">
        <v>1754</v>
      </c>
      <c r="G336" s="12">
        <v>30</v>
      </c>
      <c r="H336" s="12">
        <v>1303</v>
      </c>
      <c r="I336" s="12">
        <v>14</v>
      </c>
      <c r="J336" s="13">
        <v>467</v>
      </c>
      <c r="K336" s="54">
        <v>439</v>
      </c>
      <c r="L336" s="55"/>
      <c r="M336" s="15">
        <v>177</v>
      </c>
      <c r="N336" s="15">
        <v>56</v>
      </c>
    </row>
    <row r="337" spans="2:14" ht="33" customHeight="1" x14ac:dyDescent="0.15">
      <c r="B337" s="6" t="s">
        <v>354</v>
      </c>
      <c r="C337" s="12">
        <v>233</v>
      </c>
      <c r="D337" s="12">
        <v>256</v>
      </c>
      <c r="E337" s="13">
        <v>-23</v>
      </c>
      <c r="F337" s="12">
        <v>888</v>
      </c>
      <c r="G337" s="12">
        <v>30</v>
      </c>
      <c r="H337" s="12">
        <v>1021</v>
      </c>
      <c r="I337" s="12">
        <v>13</v>
      </c>
      <c r="J337" s="13">
        <v>-116</v>
      </c>
      <c r="K337" s="54">
        <v>-139</v>
      </c>
      <c r="L337" s="55"/>
      <c r="M337" s="15">
        <v>203</v>
      </c>
      <c r="N337" s="15">
        <v>53</v>
      </c>
    </row>
    <row r="338" spans="2:14" ht="33" customHeight="1" x14ac:dyDescent="0.15">
      <c r="B338" s="6" t="s">
        <v>355</v>
      </c>
      <c r="C338" s="12">
        <v>252</v>
      </c>
      <c r="D338" s="12">
        <v>274</v>
      </c>
      <c r="E338" s="13">
        <v>-22</v>
      </c>
      <c r="F338" s="12">
        <v>978</v>
      </c>
      <c r="G338" s="12">
        <v>39</v>
      </c>
      <c r="H338" s="12">
        <v>1018</v>
      </c>
      <c r="I338" s="12">
        <v>66</v>
      </c>
      <c r="J338" s="13">
        <v>-67</v>
      </c>
      <c r="K338" s="54">
        <v>-89</v>
      </c>
      <c r="L338" s="55"/>
      <c r="M338" s="15">
        <v>189</v>
      </c>
      <c r="N338" s="15">
        <v>69</v>
      </c>
    </row>
    <row r="339" spans="2:14" ht="33" customHeight="1" x14ac:dyDescent="0.15">
      <c r="B339" s="6" t="s">
        <v>356</v>
      </c>
      <c r="C339" s="12">
        <v>302</v>
      </c>
      <c r="D339" s="12">
        <v>277</v>
      </c>
      <c r="E339" s="13">
        <v>25</v>
      </c>
      <c r="F339" s="12">
        <v>994</v>
      </c>
      <c r="G339" s="12">
        <v>34</v>
      </c>
      <c r="H339" s="12">
        <v>1087</v>
      </c>
      <c r="I339" s="12">
        <v>35</v>
      </c>
      <c r="J339" s="13">
        <v>-94</v>
      </c>
      <c r="K339" s="54">
        <v>-69</v>
      </c>
      <c r="L339" s="55"/>
      <c r="M339" s="15">
        <v>232</v>
      </c>
      <c r="N339" s="15">
        <v>50</v>
      </c>
    </row>
    <row r="340" spans="2:14" ht="33" customHeight="1" x14ac:dyDescent="0.15">
      <c r="B340" s="6" t="s">
        <v>357</v>
      </c>
      <c r="C340" s="12">
        <v>250</v>
      </c>
      <c r="D340" s="12">
        <v>254</v>
      </c>
      <c r="E340" s="13">
        <v>-4</v>
      </c>
      <c r="F340" s="12">
        <v>1124</v>
      </c>
      <c r="G340" s="12">
        <v>33</v>
      </c>
      <c r="H340" s="12">
        <v>1041</v>
      </c>
      <c r="I340" s="12">
        <v>20</v>
      </c>
      <c r="J340" s="13">
        <v>96</v>
      </c>
      <c r="K340" s="54">
        <v>92</v>
      </c>
      <c r="L340" s="55"/>
      <c r="M340" s="15">
        <v>202</v>
      </c>
      <c r="N340" s="15">
        <v>49</v>
      </c>
    </row>
    <row r="341" spans="2:14" ht="33" customHeight="1" x14ac:dyDescent="0.15">
      <c r="B341" s="6" t="s">
        <v>358</v>
      </c>
      <c r="C341" s="12">
        <v>250</v>
      </c>
      <c r="D341" s="12">
        <v>251</v>
      </c>
      <c r="E341" s="13">
        <v>-1</v>
      </c>
      <c r="F341" s="12">
        <v>1063</v>
      </c>
      <c r="G341" s="12">
        <v>34</v>
      </c>
      <c r="H341" s="12">
        <v>1065</v>
      </c>
      <c r="I341" s="12">
        <v>22</v>
      </c>
      <c r="J341" s="13">
        <v>10</v>
      </c>
      <c r="K341" s="54">
        <v>9</v>
      </c>
      <c r="L341" s="55"/>
      <c r="M341" s="15">
        <v>178</v>
      </c>
      <c r="N341" s="15">
        <v>54</v>
      </c>
    </row>
    <row r="342" spans="2:14" ht="33" customHeight="1" x14ac:dyDescent="0.15">
      <c r="B342" s="6" t="s">
        <v>359</v>
      </c>
      <c r="C342" s="12">
        <v>245</v>
      </c>
      <c r="D342" s="12">
        <v>254</v>
      </c>
      <c r="E342" s="13">
        <v>-9</v>
      </c>
      <c r="F342" s="12">
        <v>901</v>
      </c>
      <c r="G342" s="12">
        <v>29</v>
      </c>
      <c r="H342" s="12">
        <v>970</v>
      </c>
      <c r="I342" s="12">
        <v>9</v>
      </c>
      <c r="J342" s="13">
        <v>-49</v>
      </c>
      <c r="K342" s="54">
        <v>-58</v>
      </c>
      <c r="L342" s="55"/>
      <c r="M342" s="15">
        <v>188</v>
      </c>
      <c r="N342" s="15">
        <v>47</v>
      </c>
    </row>
    <row r="343" spans="2:14" ht="33" customHeight="1" x14ac:dyDescent="0.15">
      <c r="B343" s="6" t="s">
        <v>360</v>
      </c>
      <c r="C343" s="12">
        <v>227</v>
      </c>
      <c r="D343" s="12">
        <v>285</v>
      </c>
      <c r="E343" s="13">
        <v>-58</v>
      </c>
      <c r="F343" s="12">
        <v>809</v>
      </c>
      <c r="G343" s="12">
        <v>28</v>
      </c>
      <c r="H343" s="12">
        <v>743</v>
      </c>
      <c r="I343" s="12">
        <v>19</v>
      </c>
      <c r="J343" s="13">
        <v>75</v>
      </c>
      <c r="K343" s="54">
        <v>17</v>
      </c>
      <c r="L343" s="55"/>
      <c r="M343" s="15">
        <v>260</v>
      </c>
      <c r="N343" s="15">
        <v>51</v>
      </c>
    </row>
    <row r="344" spans="2:14" ht="33" customHeight="1" x14ac:dyDescent="0.15">
      <c r="B344" s="6" t="s">
        <v>361</v>
      </c>
      <c r="C344" s="12">
        <v>228</v>
      </c>
      <c r="D344" s="12">
        <v>280</v>
      </c>
      <c r="E344" s="13">
        <v>-52</v>
      </c>
      <c r="F344" s="12">
        <v>836</v>
      </c>
      <c r="G344" s="12">
        <v>44</v>
      </c>
      <c r="H344" s="12">
        <v>1083</v>
      </c>
      <c r="I344" s="12">
        <v>42</v>
      </c>
      <c r="J344" s="13">
        <v>-245</v>
      </c>
      <c r="K344" s="54">
        <v>-297</v>
      </c>
      <c r="L344" s="55"/>
      <c r="M344" s="15">
        <v>238</v>
      </c>
      <c r="N344" s="15">
        <v>57</v>
      </c>
    </row>
    <row r="347" spans="2:14" ht="17.25" customHeight="1" x14ac:dyDescent="0.15">
      <c r="B347" s="52" t="s">
        <v>311</v>
      </c>
      <c r="C347" s="49" t="s">
        <v>94</v>
      </c>
      <c r="D347" s="50"/>
      <c r="E347" s="51"/>
      <c r="F347" s="49" t="s">
        <v>98</v>
      </c>
      <c r="G347" s="50"/>
      <c r="H347" s="50"/>
      <c r="I347" s="50"/>
      <c r="J347" s="51"/>
      <c r="K347" s="57" t="s">
        <v>323</v>
      </c>
      <c r="L347" s="58"/>
      <c r="M347" s="52" t="s">
        <v>103</v>
      </c>
      <c r="N347" s="52" t="s">
        <v>104</v>
      </c>
    </row>
    <row r="348" spans="2:14" ht="15.75" customHeight="1" x14ac:dyDescent="0.15">
      <c r="B348" s="56"/>
      <c r="C348" s="52" t="s">
        <v>95</v>
      </c>
      <c r="D348" s="52" t="s">
        <v>96</v>
      </c>
      <c r="E348" s="52" t="s">
        <v>125</v>
      </c>
      <c r="F348" s="49" t="s">
        <v>127</v>
      </c>
      <c r="G348" s="51"/>
      <c r="H348" s="49" t="s">
        <v>128</v>
      </c>
      <c r="I348" s="51"/>
      <c r="J348" s="52" t="s">
        <v>101</v>
      </c>
      <c r="K348" s="59"/>
      <c r="L348" s="60"/>
      <c r="M348" s="56"/>
      <c r="N348" s="56"/>
    </row>
    <row r="349" spans="2:14" x14ac:dyDescent="0.15">
      <c r="B349" s="56"/>
      <c r="C349" s="56"/>
      <c r="D349" s="56"/>
      <c r="E349" s="56"/>
      <c r="F349" s="52" t="s">
        <v>99</v>
      </c>
      <c r="G349" s="52" t="s">
        <v>130</v>
      </c>
      <c r="H349" s="52" t="s">
        <v>100</v>
      </c>
      <c r="I349" s="52" t="s">
        <v>130</v>
      </c>
      <c r="J349" s="56"/>
      <c r="K349" s="59"/>
      <c r="L349" s="60"/>
      <c r="M349" s="56"/>
      <c r="N349" s="56"/>
    </row>
    <row r="350" spans="2:14" ht="16.5" customHeight="1" x14ac:dyDescent="0.15">
      <c r="B350" s="56"/>
      <c r="C350" s="56"/>
      <c r="D350" s="56"/>
      <c r="E350" s="56"/>
      <c r="F350" s="56"/>
      <c r="G350" s="56"/>
      <c r="H350" s="56"/>
      <c r="I350" s="56"/>
      <c r="J350" s="56"/>
      <c r="K350" s="59"/>
      <c r="L350" s="60"/>
      <c r="M350" s="56"/>
      <c r="N350" s="56"/>
    </row>
    <row r="351" spans="2:14" ht="33" customHeight="1" x14ac:dyDescent="0.15">
      <c r="B351" s="6" t="s">
        <v>362</v>
      </c>
      <c r="C351" s="12">
        <v>253</v>
      </c>
      <c r="D351" s="12">
        <v>312</v>
      </c>
      <c r="E351" s="13">
        <v>-59</v>
      </c>
      <c r="F351" s="12">
        <v>847</v>
      </c>
      <c r="G351" s="12">
        <v>39</v>
      </c>
      <c r="H351" s="12">
        <v>928</v>
      </c>
      <c r="I351" s="12">
        <v>27</v>
      </c>
      <c r="J351" s="13">
        <v>-69</v>
      </c>
      <c r="K351" s="54">
        <v>-128</v>
      </c>
      <c r="L351" s="55"/>
      <c r="M351" s="15">
        <v>200</v>
      </c>
      <c r="N351" s="15">
        <v>62</v>
      </c>
    </row>
    <row r="352" spans="2:14" ht="33" customHeight="1" x14ac:dyDescent="0.15">
      <c r="B352" s="6" t="s">
        <v>363</v>
      </c>
      <c r="C352" s="12">
        <v>246</v>
      </c>
      <c r="D352" s="12">
        <v>306</v>
      </c>
      <c r="E352" s="13">
        <v>-60</v>
      </c>
      <c r="F352" s="12">
        <v>837</v>
      </c>
      <c r="G352" s="12">
        <v>29</v>
      </c>
      <c r="H352" s="12">
        <v>1098</v>
      </c>
      <c r="I352" s="12">
        <v>19</v>
      </c>
      <c r="J352" s="13">
        <v>-251</v>
      </c>
      <c r="K352" s="54">
        <v>-311</v>
      </c>
      <c r="L352" s="55"/>
      <c r="M352" s="15">
        <v>219</v>
      </c>
      <c r="N352" s="15">
        <v>53</v>
      </c>
    </row>
    <row r="353" spans="2:14" ht="33" customHeight="1" x14ac:dyDescent="0.15">
      <c r="B353" s="6" t="s">
        <v>364</v>
      </c>
      <c r="C353" s="12">
        <v>259</v>
      </c>
      <c r="D353" s="12">
        <v>321</v>
      </c>
      <c r="E353" s="13">
        <v>-62</v>
      </c>
      <c r="F353" s="12">
        <v>2236</v>
      </c>
      <c r="G353" s="12">
        <v>50</v>
      </c>
      <c r="H353" s="12">
        <v>2956</v>
      </c>
      <c r="I353" s="12">
        <v>23</v>
      </c>
      <c r="J353" s="13">
        <v>-693</v>
      </c>
      <c r="K353" s="54">
        <v>-755</v>
      </c>
      <c r="L353" s="55"/>
      <c r="M353" s="15">
        <v>296</v>
      </c>
      <c r="N353" s="15">
        <v>70</v>
      </c>
    </row>
    <row r="354" spans="2:14" ht="33" customHeight="1" x14ac:dyDescent="0.15">
      <c r="B354" s="6" t="s">
        <v>365</v>
      </c>
      <c r="C354" s="12">
        <v>238</v>
      </c>
      <c r="D354" s="12">
        <v>251</v>
      </c>
      <c r="E354" s="13">
        <v>-13</v>
      </c>
      <c r="F354" s="12">
        <v>1822</v>
      </c>
      <c r="G354" s="12">
        <v>40</v>
      </c>
      <c r="H354" s="12">
        <v>1270</v>
      </c>
      <c r="I354" s="12">
        <v>17</v>
      </c>
      <c r="J354" s="13">
        <v>575</v>
      </c>
      <c r="K354" s="54">
        <v>562</v>
      </c>
      <c r="L354" s="55"/>
      <c r="M354" s="15">
        <v>182</v>
      </c>
      <c r="N354" s="15">
        <v>52</v>
      </c>
    </row>
    <row r="355" spans="2:14" ht="33" customHeight="1" x14ac:dyDescent="0.15">
      <c r="B355" s="6" t="s">
        <v>366</v>
      </c>
      <c r="C355" s="12">
        <v>231</v>
      </c>
      <c r="D355" s="12">
        <v>294</v>
      </c>
      <c r="E355" s="13">
        <v>-63</v>
      </c>
      <c r="F355" s="12">
        <v>950</v>
      </c>
      <c r="G355" s="12">
        <v>39</v>
      </c>
      <c r="H355" s="12">
        <v>1094</v>
      </c>
      <c r="I355" s="12">
        <v>36</v>
      </c>
      <c r="J355" s="13">
        <v>-141</v>
      </c>
      <c r="K355" s="54">
        <v>-204</v>
      </c>
      <c r="L355" s="55"/>
      <c r="M355" s="15">
        <v>206</v>
      </c>
      <c r="N355" s="15">
        <v>56</v>
      </c>
    </row>
    <row r="356" spans="2:14" ht="33" customHeight="1" x14ac:dyDescent="0.15">
      <c r="B356" s="6" t="s">
        <v>367</v>
      </c>
      <c r="C356" s="12">
        <v>235</v>
      </c>
      <c r="D356" s="12">
        <v>251</v>
      </c>
      <c r="E356" s="13">
        <v>-16</v>
      </c>
      <c r="F356" s="12">
        <v>838</v>
      </c>
      <c r="G356" s="12">
        <v>32</v>
      </c>
      <c r="H356" s="12">
        <v>932</v>
      </c>
      <c r="I356" s="12">
        <v>40</v>
      </c>
      <c r="J356" s="13">
        <v>-102</v>
      </c>
      <c r="K356" s="54">
        <v>-118</v>
      </c>
      <c r="L356" s="55"/>
      <c r="M356" s="15">
        <v>178</v>
      </c>
      <c r="N356" s="15">
        <v>48</v>
      </c>
    </row>
    <row r="357" spans="2:14" ht="33" customHeight="1" x14ac:dyDescent="0.15">
      <c r="B357" s="6" t="s">
        <v>368</v>
      </c>
      <c r="C357" s="12">
        <v>243</v>
      </c>
      <c r="D357" s="12">
        <v>284</v>
      </c>
      <c r="E357" s="13">
        <v>-41</v>
      </c>
      <c r="F357" s="12">
        <v>917</v>
      </c>
      <c r="G357" s="12">
        <v>20</v>
      </c>
      <c r="H357" s="12">
        <v>981</v>
      </c>
      <c r="I357" s="12">
        <v>21</v>
      </c>
      <c r="J357" s="13">
        <v>-65</v>
      </c>
      <c r="K357" s="54">
        <v>-106</v>
      </c>
      <c r="L357" s="55"/>
      <c r="M357" s="15">
        <v>218</v>
      </c>
      <c r="N357" s="15">
        <v>56</v>
      </c>
    </row>
    <row r="358" spans="2:14" ht="33" customHeight="1" x14ac:dyDescent="0.15">
      <c r="B358" s="6" t="s">
        <v>369</v>
      </c>
      <c r="C358" s="12">
        <v>245</v>
      </c>
      <c r="D358" s="12">
        <v>315</v>
      </c>
      <c r="E358" s="13">
        <v>-70</v>
      </c>
      <c r="F358" s="12">
        <v>1090</v>
      </c>
      <c r="G358" s="12">
        <v>25</v>
      </c>
      <c r="H358" s="12">
        <v>982</v>
      </c>
      <c r="I358" s="12">
        <v>19</v>
      </c>
      <c r="J358" s="13">
        <v>114</v>
      </c>
      <c r="K358" s="54">
        <v>44</v>
      </c>
      <c r="L358" s="55"/>
      <c r="M358" s="15">
        <v>207</v>
      </c>
      <c r="N358" s="15">
        <v>60</v>
      </c>
    </row>
    <row r="359" spans="2:14" ht="33" customHeight="1" x14ac:dyDescent="0.15">
      <c r="B359" s="6" t="s">
        <v>370</v>
      </c>
      <c r="C359" s="12">
        <v>237</v>
      </c>
      <c r="D359" s="12">
        <v>266</v>
      </c>
      <c r="E359" s="13">
        <v>-29</v>
      </c>
      <c r="F359" s="12">
        <v>1022</v>
      </c>
      <c r="G359" s="12">
        <v>31</v>
      </c>
      <c r="H359" s="12">
        <v>883</v>
      </c>
      <c r="I359" s="12">
        <v>12</v>
      </c>
      <c r="J359" s="13">
        <v>158</v>
      </c>
      <c r="K359" s="54">
        <v>129</v>
      </c>
      <c r="L359" s="55"/>
      <c r="M359" s="15">
        <v>186</v>
      </c>
      <c r="N359" s="15">
        <v>51</v>
      </c>
    </row>
    <row r="360" spans="2:14" ht="33" customHeight="1" x14ac:dyDescent="0.15">
      <c r="B360" s="6" t="s">
        <v>371</v>
      </c>
      <c r="C360" s="12">
        <v>253</v>
      </c>
      <c r="D360" s="12">
        <v>273</v>
      </c>
      <c r="E360" s="13">
        <v>-20</v>
      </c>
      <c r="F360" s="12">
        <v>870</v>
      </c>
      <c r="G360" s="12">
        <v>25</v>
      </c>
      <c r="H360" s="12">
        <v>850</v>
      </c>
      <c r="I360" s="12">
        <v>8</v>
      </c>
      <c r="J360" s="13">
        <v>37</v>
      </c>
      <c r="K360" s="54">
        <v>17</v>
      </c>
      <c r="L360" s="55"/>
      <c r="M360" s="15">
        <v>172</v>
      </c>
      <c r="N360" s="15">
        <v>51</v>
      </c>
    </row>
    <row r="361" spans="2:14" ht="33" customHeight="1" x14ac:dyDescent="0.15">
      <c r="B361" s="6" t="s">
        <v>372</v>
      </c>
      <c r="C361" s="12">
        <v>246</v>
      </c>
      <c r="D361" s="12">
        <v>286</v>
      </c>
      <c r="E361" s="13">
        <v>-40</v>
      </c>
      <c r="F361" s="12">
        <v>804</v>
      </c>
      <c r="G361" s="12">
        <v>24</v>
      </c>
      <c r="H361" s="12">
        <v>779</v>
      </c>
      <c r="I361" s="12">
        <v>15</v>
      </c>
      <c r="J361" s="13">
        <v>34</v>
      </c>
      <c r="K361" s="54">
        <v>-6</v>
      </c>
      <c r="L361" s="55"/>
      <c r="M361" s="15">
        <v>220</v>
      </c>
      <c r="N361" s="15">
        <v>37</v>
      </c>
    </row>
    <row r="362" spans="2:14" ht="33" customHeight="1" x14ac:dyDescent="0.15">
      <c r="B362" s="6" t="s">
        <v>373</v>
      </c>
      <c r="C362" s="12">
        <v>219</v>
      </c>
      <c r="D362" s="12">
        <v>305</v>
      </c>
      <c r="E362" s="13">
        <v>-86</v>
      </c>
      <c r="F362" s="12">
        <v>812</v>
      </c>
      <c r="G362" s="12">
        <v>26</v>
      </c>
      <c r="H362" s="12">
        <v>1004</v>
      </c>
      <c r="I362" s="12">
        <v>42</v>
      </c>
      <c r="J362" s="13">
        <v>-208</v>
      </c>
      <c r="K362" s="54">
        <v>-294</v>
      </c>
      <c r="L362" s="55"/>
      <c r="M362" s="15">
        <v>202</v>
      </c>
      <c r="N362" s="15">
        <v>51</v>
      </c>
    </row>
    <row r="363" spans="2:14" x14ac:dyDescent="0.15"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</row>
    <row r="365" spans="2:14" x14ac:dyDescent="0.15">
      <c r="B365" s="52" t="s">
        <v>311</v>
      </c>
      <c r="C365" s="49" t="s">
        <v>94</v>
      </c>
      <c r="D365" s="50"/>
      <c r="E365" s="51"/>
      <c r="F365" s="49" t="s">
        <v>98</v>
      </c>
      <c r="G365" s="50"/>
      <c r="H365" s="50"/>
      <c r="I365" s="50"/>
      <c r="J365" s="51"/>
      <c r="K365" s="57" t="s">
        <v>323</v>
      </c>
      <c r="L365" s="58"/>
      <c r="M365" s="52" t="s">
        <v>103</v>
      </c>
      <c r="N365" s="52" t="s">
        <v>104</v>
      </c>
    </row>
    <row r="366" spans="2:14" x14ac:dyDescent="0.15">
      <c r="B366" s="56"/>
      <c r="C366" s="52" t="s">
        <v>95</v>
      </c>
      <c r="D366" s="52" t="s">
        <v>96</v>
      </c>
      <c r="E366" s="52" t="s">
        <v>125</v>
      </c>
      <c r="F366" s="49" t="s">
        <v>127</v>
      </c>
      <c r="G366" s="51"/>
      <c r="H366" s="49" t="s">
        <v>128</v>
      </c>
      <c r="I366" s="51"/>
      <c r="J366" s="52" t="s">
        <v>101</v>
      </c>
      <c r="K366" s="59"/>
      <c r="L366" s="60"/>
      <c r="M366" s="56"/>
      <c r="N366" s="56"/>
    </row>
    <row r="367" spans="2:14" x14ac:dyDescent="0.15">
      <c r="B367" s="56"/>
      <c r="C367" s="56"/>
      <c r="D367" s="56"/>
      <c r="E367" s="56"/>
      <c r="F367" s="52" t="s">
        <v>99</v>
      </c>
      <c r="G367" s="52" t="s">
        <v>130</v>
      </c>
      <c r="H367" s="52" t="s">
        <v>100</v>
      </c>
      <c r="I367" s="52" t="s">
        <v>130</v>
      </c>
      <c r="J367" s="56"/>
      <c r="K367" s="59"/>
      <c r="L367" s="60"/>
      <c r="M367" s="56"/>
      <c r="N367" s="56"/>
    </row>
    <row r="368" spans="2:14" x14ac:dyDescent="0.15">
      <c r="B368" s="56"/>
      <c r="C368" s="56"/>
      <c r="D368" s="56"/>
      <c r="E368" s="56"/>
      <c r="F368" s="56"/>
      <c r="G368" s="56"/>
      <c r="H368" s="56"/>
      <c r="I368" s="56"/>
      <c r="J368" s="56"/>
      <c r="K368" s="59"/>
      <c r="L368" s="60"/>
      <c r="M368" s="56"/>
      <c r="N368" s="56"/>
    </row>
    <row r="369" spans="2:14" ht="29.25" customHeight="1" x14ac:dyDescent="0.15">
      <c r="B369" s="6" t="s">
        <v>426</v>
      </c>
      <c r="C369" s="12">
        <v>269</v>
      </c>
      <c r="D369" s="12">
        <v>352</v>
      </c>
      <c r="E369" s="13">
        <v>-83</v>
      </c>
      <c r="F369" s="12">
        <v>975</v>
      </c>
      <c r="G369" s="12">
        <v>32</v>
      </c>
      <c r="H369" s="12">
        <v>845</v>
      </c>
      <c r="I369" s="12">
        <v>26</v>
      </c>
      <c r="J369" s="13">
        <v>136</v>
      </c>
      <c r="K369" s="54">
        <v>53</v>
      </c>
      <c r="L369" s="55"/>
      <c r="M369" s="15">
        <v>196</v>
      </c>
      <c r="N369" s="15">
        <v>45</v>
      </c>
    </row>
    <row r="370" spans="2:14" ht="29.25" customHeight="1" x14ac:dyDescent="0.15">
      <c r="B370" s="6" t="s">
        <v>427</v>
      </c>
      <c r="C370" s="12">
        <v>225</v>
      </c>
      <c r="D370" s="12">
        <v>319</v>
      </c>
      <c r="E370" s="13">
        <v>-94</v>
      </c>
      <c r="F370" s="12">
        <v>807</v>
      </c>
      <c r="G370" s="12">
        <v>12</v>
      </c>
      <c r="H370" s="12">
        <v>940</v>
      </c>
      <c r="I370" s="12">
        <v>9</v>
      </c>
      <c r="J370" s="13">
        <v>-130</v>
      </c>
      <c r="K370" s="54">
        <v>-224</v>
      </c>
      <c r="L370" s="55"/>
      <c r="M370" s="15">
        <v>203</v>
      </c>
      <c r="N370" s="15">
        <v>57</v>
      </c>
    </row>
    <row r="371" spans="2:14" ht="29.25" customHeight="1" x14ac:dyDescent="0.15">
      <c r="B371" s="6" t="s">
        <v>428</v>
      </c>
      <c r="C371" s="12">
        <v>232</v>
      </c>
      <c r="D371" s="12">
        <v>320</v>
      </c>
      <c r="E371" s="13">
        <v>-88</v>
      </c>
      <c r="F371" s="12">
        <v>2191</v>
      </c>
      <c r="G371" s="12">
        <v>54</v>
      </c>
      <c r="H371" s="12">
        <v>2934</v>
      </c>
      <c r="I371" s="12">
        <v>8</v>
      </c>
      <c r="J371" s="13">
        <v>-697</v>
      </c>
      <c r="K371" s="54">
        <v>-785</v>
      </c>
      <c r="L371" s="55"/>
      <c r="M371" s="15">
        <v>233</v>
      </c>
      <c r="N371" s="15">
        <v>65</v>
      </c>
    </row>
    <row r="372" spans="2:14" ht="29.25" customHeight="1" x14ac:dyDescent="0.15">
      <c r="B372" s="6" t="s">
        <v>429</v>
      </c>
      <c r="C372" s="12">
        <v>225</v>
      </c>
      <c r="D372" s="12">
        <v>269</v>
      </c>
      <c r="E372" s="13">
        <v>-44</v>
      </c>
      <c r="F372" s="12">
        <v>1764</v>
      </c>
      <c r="G372" s="12">
        <v>31</v>
      </c>
      <c r="H372" s="12">
        <v>1234</v>
      </c>
      <c r="I372" s="12">
        <v>11</v>
      </c>
      <c r="J372" s="13">
        <v>550</v>
      </c>
      <c r="K372" s="54">
        <v>506</v>
      </c>
      <c r="L372" s="55"/>
      <c r="M372" s="15">
        <v>164</v>
      </c>
      <c r="N372" s="15">
        <v>43</v>
      </c>
    </row>
    <row r="373" spans="2:14" ht="29.25" customHeight="1" x14ac:dyDescent="0.15">
      <c r="B373" s="6" t="s">
        <v>430</v>
      </c>
      <c r="C373" s="12">
        <v>250</v>
      </c>
      <c r="D373" s="12">
        <v>313</v>
      </c>
      <c r="E373" s="13">
        <v>-63</v>
      </c>
      <c r="F373" s="12">
        <v>950</v>
      </c>
      <c r="G373" s="12">
        <v>24</v>
      </c>
      <c r="H373" s="12">
        <v>1186</v>
      </c>
      <c r="I373" s="12">
        <v>29</v>
      </c>
      <c r="J373" s="13">
        <v>-241</v>
      </c>
      <c r="K373" s="54">
        <v>-304</v>
      </c>
      <c r="L373" s="55"/>
      <c r="M373" s="15">
        <v>188</v>
      </c>
      <c r="N373" s="15">
        <v>59</v>
      </c>
    </row>
    <row r="374" spans="2:14" ht="29.25" customHeight="1" x14ac:dyDescent="0.15">
      <c r="B374" s="6" t="s">
        <v>431</v>
      </c>
      <c r="C374" s="12">
        <v>202</v>
      </c>
      <c r="D374" s="12">
        <v>249</v>
      </c>
      <c r="E374" s="13">
        <v>-47</v>
      </c>
      <c r="F374" s="12">
        <v>915</v>
      </c>
      <c r="G374" s="12">
        <v>34</v>
      </c>
      <c r="H374" s="12">
        <v>973</v>
      </c>
      <c r="I374" s="12">
        <v>32</v>
      </c>
      <c r="J374" s="13">
        <v>-56</v>
      </c>
      <c r="K374" s="54">
        <v>-103</v>
      </c>
      <c r="L374" s="55"/>
      <c r="M374" s="15">
        <v>197</v>
      </c>
      <c r="N374" s="15">
        <v>50</v>
      </c>
    </row>
    <row r="375" spans="2:14" ht="29.25" customHeight="1" x14ac:dyDescent="0.15">
      <c r="B375" s="6" t="s">
        <v>432</v>
      </c>
      <c r="C375" s="12">
        <v>231</v>
      </c>
      <c r="D375" s="12">
        <v>267</v>
      </c>
      <c r="E375" s="13">
        <v>-36</v>
      </c>
      <c r="F375" s="12">
        <v>1147</v>
      </c>
      <c r="G375" s="12">
        <v>39</v>
      </c>
      <c r="H375" s="12">
        <v>956</v>
      </c>
      <c r="I375" s="12">
        <v>17</v>
      </c>
      <c r="J375" s="13">
        <v>213</v>
      </c>
      <c r="K375" s="54">
        <v>177</v>
      </c>
      <c r="L375" s="55"/>
      <c r="M375" s="15">
        <v>232</v>
      </c>
      <c r="N375" s="15">
        <v>35</v>
      </c>
    </row>
    <row r="376" spans="2:14" ht="29.25" customHeight="1" x14ac:dyDescent="0.15">
      <c r="B376" s="6" t="s">
        <v>433</v>
      </c>
      <c r="C376" s="12">
        <v>250</v>
      </c>
      <c r="D376" s="12">
        <v>295</v>
      </c>
      <c r="E376" s="13">
        <v>-45</v>
      </c>
      <c r="F376" s="12">
        <v>1025</v>
      </c>
      <c r="G376" s="12">
        <v>32</v>
      </c>
      <c r="H376" s="12">
        <v>981</v>
      </c>
      <c r="I376" s="12">
        <v>17</v>
      </c>
      <c r="J376" s="13">
        <v>59</v>
      </c>
      <c r="K376" s="54">
        <v>14</v>
      </c>
      <c r="L376" s="55"/>
      <c r="M376" s="15">
        <v>181</v>
      </c>
      <c r="N376" s="15">
        <v>50</v>
      </c>
    </row>
    <row r="377" spans="2:14" ht="29.25" customHeight="1" x14ac:dyDescent="0.15">
      <c r="B377" s="6" t="s">
        <v>434</v>
      </c>
      <c r="C377" s="12">
        <v>215</v>
      </c>
      <c r="D377" s="12">
        <v>268</v>
      </c>
      <c r="E377" s="13">
        <v>-53</v>
      </c>
      <c r="F377" s="12">
        <v>931</v>
      </c>
      <c r="G377" s="12">
        <v>32</v>
      </c>
      <c r="H377" s="12">
        <v>850</v>
      </c>
      <c r="I377" s="12">
        <v>33</v>
      </c>
      <c r="J377" s="13">
        <v>80</v>
      </c>
      <c r="K377" s="54">
        <v>27</v>
      </c>
      <c r="L377" s="55"/>
      <c r="M377" s="15">
        <v>195</v>
      </c>
      <c r="N377" s="15">
        <v>45</v>
      </c>
    </row>
    <row r="378" spans="2:14" ht="29.25" customHeight="1" x14ac:dyDescent="0.15">
      <c r="B378" s="6" t="s">
        <v>435</v>
      </c>
      <c r="C378" s="12">
        <v>219</v>
      </c>
      <c r="D378" s="12">
        <v>299</v>
      </c>
      <c r="E378" s="13">
        <v>-80</v>
      </c>
      <c r="F378" s="12">
        <v>982</v>
      </c>
      <c r="G378" s="12">
        <v>22</v>
      </c>
      <c r="H378" s="12">
        <v>884</v>
      </c>
      <c r="I378" s="12">
        <v>9</v>
      </c>
      <c r="J378" s="13">
        <v>111</v>
      </c>
      <c r="K378" s="54">
        <v>31</v>
      </c>
      <c r="L378" s="55"/>
      <c r="M378" s="15">
        <v>171</v>
      </c>
      <c r="N378" s="15">
        <v>44</v>
      </c>
    </row>
    <row r="379" spans="2:14" ht="29.25" customHeight="1" x14ac:dyDescent="0.15">
      <c r="B379" s="6" t="s">
        <v>436</v>
      </c>
      <c r="C379" s="12">
        <v>258</v>
      </c>
      <c r="D379" s="12">
        <v>302</v>
      </c>
      <c r="E379" s="13">
        <v>-44</v>
      </c>
      <c r="F379" s="12">
        <v>806</v>
      </c>
      <c r="G379" s="12">
        <v>18</v>
      </c>
      <c r="H379" s="12">
        <v>873</v>
      </c>
      <c r="I379" s="12">
        <v>13</v>
      </c>
      <c r="J379" s="13">
        <v>-62</v>
      </c>
      <c r="K379" s="54">
        <v>-106</v>
      </c>
      <c r="L379" s="55"/>
      <c r="M379" s="15">
        <v>261</v>
      </c>
      <c r="N379" s="15">
        <v>44</v>
      </c>
    </row>
    <row r="380" spans="2:14" ht="29.25" customHeight="1" x14ac:dyDescent="0.15">
      <c r="B380" s="6" t="s">
        <v>437</v>
      </c>
      <c r="C380" s="12">
        <v>238</v>
      </c>
      <c r="D380" s="12">
        <v>312</v>
      </c>
      <c r="E380" s="13">
        <v>-74</v>
      </c>
      <c r="F380" s="12">
        <v>798</v>
      </c>
      <c r="G380" s="12">
        <v>23</v>
      </c>
      <c r="H380" s="12">
        <v>982</v>
      </c>
      <c r="I380" s="12">
        <v>25</v>
      </c>
      <c r="J380" s="13">
        <v>-186</v>
      </c>
      <c r="K380" s="54">
        <v>-260</v>
      </c>
      <c r="L380" s="55"/>
      <c r="M380" s="15">
        <v>196</v>
      </c>
      <c r="N380" s="15">
        <v>52</v>
      </c>
    </row>
    <row r="381" spans="2:14" x14ac:dyDescent="0.15"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</row>
    <row r="383" spans="2:14" x14ac:dyDescent="0.15">
      <c r="B383" s="52" t="s">
        <v>311</v>
      </c>
      <c r="C383" s="49" t="s">
        <v>94</v>
      </c>
      <c r="D383" s="50"/>
      <c r="E383" s="51"/>
      <c r="F383" s="49" t="s">
        <v>98</v>
      </c>
      <c r="G383" s="50"/>
      <c r="H383" s="50"/>
      <c r="I383" s="50"/>
      <c r="J383" s="51"/>
      <c r="K383" s="57" t="s">
        <v>323</v>
      </c>
      <c r="L383" s="58"/>
      <c r="M383" s="52" t="s">
        <v>103</v>
      </c>
      <c r="N383" s="52" t="s">
        <v>104</v>
      </c>
    </row>
    <row r="384" spans="2:14" x14ac:dyDescent="0.15">
      <c r="B384" s="56"/>
      <c r="C384" s="52" t="s">
        <v>95</v>
      </c>
      <c r="D384" s="52" t="s">
        <v>96</v>
      </c>
      <c r="E384" s="52" t="s">
        <v>125</v>
      </c>
      <c r="F384" s="49" t="s">
        <v>127</v>
      </c>
      <c r="G384" s="51"/>
      <c r="H384" s="49" t="s">
        <v>128</v>
      </c>
      <c r="I384" s="51"/>
      <c r="J384" s="52" t="s">
        <v>101</v>
      </c>
      <c r="K384" s="59"/>
      <c r="L384" s="60"/>
      <c r="M384" s="56"/>
      <c r="N384" s="56"/>
    </row>
    <row r="385" spans="2:14" x14ac:dyDescent="0.15">
      <c r="B385" s="56"/>
      <c r="C385" s="56"/>
      <c r="D385" s="56"/>
      <c r="E385" s="56"/>
      <c r="F385" s="52" t="s">
        <v>99</v>
      </c>
      <c r="G385" s="52" t="s">
        <v>130</v>
      </c>
      <c r="H385" s="52" t="s">
        <v>100</v>
      </c>
      <c r="I385" s="52" t="s">
        <v>130</v>
      </c>
      <c r="J385" s="56"/>
      <c r="K385" s="59"/>
      <c r="L385" s="60"/>
      <c r="M385" s="56"/>
      <c r="N385" s="56"/>
    </row>
    <row r="386" spans="2:14" x14ac:dyDescent="0.15">
      <c r="B386" s="56"/>
      <c r="C386" s="56"/>
      <c r="D386" s="56"/>
      <c r="E386" s="56"/>
      <c r="F386" s="56"/>
      <c r="G386" s="56"/>
      <c r="H386" s="56"/>
      <c r="I386" s="56"/>
      <c r="J386" s="56"/>
      <c r="K386" s="59"/>
      <c r="L386" s="60"/>
      <c r="M386" s="56"/>
      <c r="N386" s="56"/>
    </row>
    <row r="387" spans="2:14" ht="30" customHeight="1" x14ac:dyDescent="0.15">
      <c r="B387" s="6" t="s">
        <v>438</v>
      </c>
      <c r="C387" s="12">
        <v>237</v>
      </c>
      <c r="D387" s="12">
        <v>452</v>
      </c>
      <c r="E387" s="13">
        <v>-215</v>
      </c>
      <c r="F387" s="12">
        <v>1012</v>
      </c>
      <c r="G387" s="12">
        <v>19</v>
      </c>
      <c r="H387" s="12">
        <v>836</v>
      </c>
      <c r="I387" s="12">
        <v>19</v>
      </c>
      <c r="J387" s="13">
        <v>176</v>
      </c>
      <c r="K387" s="54">
        <v>-39</v>
      </c>
      <c r="L387" s="55"/>
      <c r="M387" s="15">
        <v>219</v>
      </c>
      <c r="N387" s="15">
        <v>52</v>
      </c>
    </row>
    <row r="388" spans="2:14" ht="30" customHeight="1" x14ac:dyDescent="0.15">
      <c r="B388" s="6" t="s">
        <v>439</v>
      </c>
      <c r="C388" s="12">
        <v>199</v>
      </c>
      <c r="D388" s="12">
        <v>373</v>
      </c>
      <c r="E388" s="13">
        <v>-174</v>
      </c>
      <c r="F388" s="12">
        <v>768</v>
      </c>
      <c r="G388" s="12">
        <v>27</v>
      </c>
      <c r="H388" s="12">
        <v>1027</v>
      </c>
      <c r="I388" s="12">
        <v>7</v>
      </c>
      <c r="J388" s="13">
        <v>-239</v>
      </c>
      <c r="K388" s="54">
        <v>-413</v>
      </c>
      <c r="L388" s="55"/>
      <c r="M388" s="15">
        <v>222</v>
      </c>
      <c r="N388" s="15">
        <v>43</v>
      </c>
    </row>
    <row r="389" spans="2:14" ht="30" customHeight="1" x14ac:dyDescent="0.15">
      <c r="B389" s="6" t="s">
        <v>440</v>
      </c>
      <c r="C389" s="12">
        <v>205</v>
      </c>
      <c r="D389" s="12">
        <v>333</v>
      </c>
      <c r="E389" s="13">
        <v>-128</v>
      </c>
      <c r="F389" s="12">
        <v>2097</v>
      </c>
      <c r="G389" s="12">
        <v>35</v>
      </c>
      <c r="H389" s="12">
        <v>2918</v>
      </c>
      <c r="I389" s="12">
        <v>15</v>
      </c>
      <c r="J389" s="13">
        <v>-801</v>
      </c>
      <c r="K389" s="54">
        <v>-929</v>
      </c>
      <c r="L389" s="55"/>
      <c r="M389" s="15">
        <v>240</v>
      </c>
      <c r="N389" s="15">
        <v>56</v>
      </c>
    </row>
    <row r="390" spans="2:14" ht="30" customHeight="1" x14ac:dyDescent="0.15">
      <c r="B390" s="6" t="s">
        <v>441</v>
      </c>
      <c r="C390" s="12">
        <v>190</v>
      </c>
      <c r="D390" s="12">
        <v>285</v>
      </c>
      <c r="E390" s="13">
        <v>-95</v>
      </c>
      <c r="F390" s="12">
        <v>2155</v>
      </c>
      <c r="G390" s="12">
        <v>14</v>
      </c>
      <c r="H390" s="12">
        <v>1243</v>
      </c>
      <c r="I390" s="12">
        <v>12</v>
      </c>
      <c r="J390" s="13">
        <v>914</v>
      </c>
      <c r="K390" s="54">
        <v>819</v>
      </c>
      <c r="L390" s="55"/>
      <c r="M390" s="15">
        <v>166</v>
      </c>
      <c r="N390" s="15">
        <v>52</v>
      </c>
    </row>
    <row r="391" spans="2:14" ht="30" customHeight="1" x14ac:dyDescent="0.15">
      <c r="B391" s="6" t="s">
        <v>442</v>
      </c>
      <c r="C391" s="12">
        <v>242</v>
      </c>
      <c r="D391" s="12">
        <v>340</v>
      </c>
      <c r="E391" s="13">
        <v>-98</v>
      </c>
      <c r="F391" s="12">
        <v>991</v>
      </c>
      <c r="G391" s="12">
        <v>29</v>
      </c>
      <c r="H391" s="12">
        <v>1292</v>
      </c>
      <c r="I391" s="12">
        <v>19</v>
      </c>
      <c r="J391" s="13">
        <v>-291</v>
      </c>
      <c r="K391" s="54">
        <v>-389</v>
      </c>
      <c r="L391" s="55"/>
      <c r="M391" s="15">
        <v>192</v>
      </c>
      <c r="N391" s="15">
        <v>69</v>
      </c>
    </row>
    <row r="392" spans="2:14" ht="30" customHeight="1" x14ac:dyDescent="0.15">
      <c r="B392" s="6" t="s">
        <v>443</v>
      </c>
      <c r="C392" s="12">
        <v>228</v>
      </c>
      <c r="D392" s="12">
        <v>244</v>
      </c>
      <c r="E392" s="13">
        <v>-16</v>
      </c>
      <c r="F392" s="12">
        <v>881</v>
      </c>
      <c r="G392" s="12">
        <v>27</v>
      </c>
      <c r="H392" s="12">
        <v>884</v>
      </c>
      <c r="I392" s="12">
        <v>37</v>
      </c>
      <c r="J392" s="13">
        <v>-13</v>
      </c>
      <c r="K392" s="54">
        <v>-29</v>
      </c>
      <c r="L392" s="55"/>
      <c r="M392" s="15">
        <v>153</v>
      </c>
      <c r="N392" s="15">
        <v>42</v>
      </c>
    </row>
    <row r="393" spans="2:14" ht="30" customHeight="1" x14ac:dyDescent="0.15">
      <c r="B393" s="6" t="s">
        <v>444</v>
      </c>
      <c r="C393" s="12">
        <v>271</v>
      </c>
      <c r="D393" s="12">
        <v>289</v>
      </c>
      <c r="E393" s="13">
        <v>-18</v>
      </c>
      <c r="F393" s="12">
        <v>1017</v>
      </c>
      <c r="G393" s="12">
        <v>41</v>
      </c>
      <c r="H393" s="12">
        <v>1107</v>
      </c>
      <c r="I393" s="12">
        <v>27</v>
      </c>
      <c r="J393" s="13">
        <v>-76</v>
      </c>
      <c r="K393" s="54">
        <v>-94</v>
      </c>
      <c r="L393" s="55"/>
      <c r="M393" s="15">
        <v>212</v>
      </c>
      <c r="N393" s="15">
        <v>42</v>
      </c>
    </row>
    <row r="394" spans="2:14" ht="30" customHeight="1" x14ac:dyDescent="0.15">
      <c r="B394" s="6" t="s">
        <v>445</v>
      </c>
      <c r="C394" s="12">
        <v>254</v>
      </c>
      <c r="D394" s="12">
        <v>313</v>
      </c>
      <c r="E394" s="13">
        <v>-59</v>
      </c>
      <c r="F394" s="12">
        <v>1037</v>
      </c>
      <c r="G394" s="12">
        <v>20</v>
      </c>
      <c r="H394" s="12">
        <v>1003</v>
      </c>
      <c r="I394" s="12">
        <v>18</v>
      </c>
      <c r="J394" s="13">
        <v>36</v>
      </c>
      <c r="K394" s="54">
        <v>-23</v>
      </c>
      <c r="L394" s="55"/>
      <c r="M394" s="15">
        <v>191</v>
      </c>
      <c r="N394" s="15">
        <v>48</v>
      </c>
    </row>
    <row r="395" spans="2:14" ht="30" customHeight="1" x14ac:dyDescent="0.15">
      <c r="B395" s="6" t="s">
        <v>446</v>
      </c>
      <c r="C395" s="12">
        <v>220</v>
      </c>
      <c r="D395" s="12">
        <v>257</v>
      </c>
      <c r="E395" s="13">
        <v>-37</v>
      </c>
      <c r="F395" s="12">
        <v>980</v>
      </c>
      <c r="G395" s="12">
        <v>16</v>
      </c>
      <c r="H395" s="12">
        <v>826</v>
      </c>
      <c r="I395" s="12">
        <v>16</v>
      </c>
      <c r="J395" s="13">
        <v>154</v>
      </c>
      <c r="K395" s="54">
        <v>117</v>
      </c>
      <c r="L395" s="55"/>
      <c r="M395" s="15">
        <v>181</v>
      </c>
      <c r="N395" s="15">
        <v>41</v>
      </c>
    </row>
    <row r="396" spans="2:14" ht="30" customHeight="1" x14ac:dyDescent="0.15">
      <c r="B396" s="6" t="s">
        <v>447</v>
      </c>
      <c r="C396" s="12">
        <v>251</v>
      </c>
      <c r="D396" s="12">
        <v>308</v>
      </c>
      <c r="E396" s="13">
        <v>-57</v>
      </c>
      <c r="F396" s="12">
        <v>990</v>
      </c>
      <c r="G396" s="12">
        <v>35</v>
      </c>
      <c r="H396" s="12">
        <v>941</v>
      </c>
      <c r="I396" s="12">
        <v>13</v>
      </c>
      <c r="J396" s="13">
        <v>71</v>
      </c>
      <c r="K396" s="54">
        <v>14</v>
      </c>
      <c r="L396" s="55"/>
      <c r="M396" s="15">
        <v>173</v>
      </c>
      <c r="N396" s="15">
        <v>48</v>
      </c>
    </row>
    <row r="397" spans="2:14" ht="30" customHeight="1" x14ac:dyDescent="0.15">
      <c r="B397" s="6" t="s">
        <v>448</v>
      </c>
      <c r="C397" s="12">
        <v>213</v>
      </c>
      <c r="D397" s="12">
        <v>338</v>
      </c>
      <c r="E397" s="13">
        <v>-125</v>
      </c>
      <c r="F397" s="12">
        <v>776</v>
      </c>
      <c r="G397" s="12">
        <v>32</v>
      </c>
      <c r="H397" s="12">
        <v>829</v>
      </c>
      <c r="I397" s="12">
        <v>15</v>
      </c>
      <c r="J397" s="13">
        <v>-36</v>
      </c>
      <c r="K397" s="54">
        <v>-161</v>
      </c>
      <c r="L397" s="55"/>
      <c r="M397" s="15">
        <v>225</v>
      </c>
      <c r="N397" s="15">
        <v>70</v>
      </c>
    </row>
    <row r="398" spans="2:14" ht="30" customHeight="1" x14ac:dyDescent="0.15">
      <c r="B398" s="6" t="s">
        <v>449</v>
      </c>
      <c r="C398" s="12">
        <v>221</v>
      </c>
      <c r="D398" s="12">
        <v>289</v>
      </c>
      <c r="E398" s="13">
        <v>-68</v>
      </c>
      <c r="F398" s="12">
        <v>908</v>
      </c>
      <c r="G398" s="12">
        <v>26</v>
      </c>
      <c r="H398" s="12">
        <v>1126</v>
      </c>
      <c r="I398" s="12">
        <v>23</v>
      </c>
      <c r="J398" s="13">
        <v>-215</v>
      </c>
      <c r="K398" s="54">
        <v>-283</v>
      </c>
      <c r="L398" s="55"/>
      <c r="M398" s="15">
        <v>195</v>
      </c>
      <c r="N398" s="15">
        <v>47</v>
      </c>
    </row>
    <row r="399" spans="2:14" x14ac:dyDescent="0.15">
      <c r="B399" s="8"/>
      <c r="C399" s="1"/>
      <c r="D399" s="1"/>
      <c r="E399" s="1"/>
      <c r="F399" s="1"/>
      <c r="G399" s="1"/>
      <c r="H399" s="1"/>
      <c r="I399" s="1"/>
      <c r="J399" s="1"/>
      <c r="K399" s="10"/>
      <c r="L399" s="10"/>
      <c r="M399" s="1"/>
      <c r="N399" s="1"/>
    </row>
    <row r="400" spans="2:14" x14ac:dyDescent="0.15">
      <c r="B400" s="8"/>
      <c r="C400" s="1"/>
      <c r="D400" s="1"/>
      <c r="E400" s="1"/>
      <c r="F400" s="1"/>
      <c r="G400" s="1"/>
      <c r="H400" s="1"/>
      <c r="I400" s="1"/>
      <c r="J400" s="1"/>
      <c r="K400" s="10"/>
      <c r="L400" s="10"/>
      <c r="M400" s="1"/>
      <c r="N400" s="1"/>
    </row>
    <row r="401" spans="2:14" x14ac:dyDescent="0.15">
      <c r="B401" s="52" t="s">
        <v>311</v>
      </c>
      <c r="C401" s="49" t="s">
        <v>94</v>
      </c>
      <c r="D401" s="50"/>
      <c r="E401" s="51"/>
      <c r="F401" s="49" t="s">
        <v>98</v>
      </c>
      <c r="G401" s="50"/>
      <c r="H401" s="50"/>
      <c r="I401" s="50"/>
      <c r="J401" s="51"/>
      <c r="K401" s="57" t="s">
        <v>323</v>
      </c>
      <c r="L401" s="58"/>
      <c r="M401" s="52" t="s">
        <v>103</v>
      </c>
      <c r="N401" s="52" t="s">
        <v>104</v>
      </c>
    </row>
    <row r="402" spans="2:14" x14ac:dyDescent="0.15">
      <c r="B402" s="56"/>
      <c r="C402" s="52" t="s">
        <v>95</v>
      </c>
      <c r="D402" s="52" t="s">
        <v>96</v>
      </c>
      <c r="E402" s="52" t="s">
        <v>125</v>
      </c>
      <c r="F402" s="49" t="s">
        <v>127</v>
      </c>
      <c r="G402" s="51"/>
      <c r="H402" s="49" t="s">
        <v>128</v>
      </c>
      <c r="I402" s="51"/>
      <c r="J402" s="52" t="s">
        <v>101</v>
      </c>
      <c r="K402" s="59"/>
      <c r="L402" s="60"/>
      <c r="M402" s="56"/>
      <c r="N402" s="56"/>
    </row>
    <row r="403" spans="2:14" x14ac:dyDescent="0.15">
      <c r="B403" s="56"/>
      <c r="C403" s="56"/>
      <c r="D403" s="56"/>
      <c r="E403" s="56"/>
      <c r="F403" s="52" t="s">
        <v>99</v>
      </c>
      <c r="G403" s="52" t="s">
        <v>130</v>
      </c>
      <c r="H403" s="52" t="s">
        <v>100</v>
      </c>
      <c r="I403" s="52" t="s">
        <v>130</v>
      </c>
      <c r="J403" s="56"/>
      <c r="K403" s="59"/>
      <c r="L403" s="60"/>
      <c r="M403" s="56"/>
      <c r="N403" s="56"/>
    </row>
    <row r="404" spans="2:14" x14ac:dyDescent="0.15">
      <c r="B404" s="56"/>
      <c r="C404" s="56"/>
      <c r="D404" s="56"/>
      <c r="E404" s="56"/>
      <c r="F404" s="56"/>
      <c r="G404" s="56"/>
      <c r="H404" s="56"/>
      <c r="I404" s="56"/>
      <c r="J404" s="56"/>
      <c r="K404" s="59"/>
      <c r="L404" s="60"/>
      <c r="M404" s="56"/>
      <c r="N404" s="56"/>
    </row>
    <row r="405" spans="2:14" ht="30" customHeight="1" x14ac:dyDescent="0.15">
      <c r="B405" s="6" t="s">
        <v>456</v>
      </c>
      <c r="C405" s="12">
        <v>209</v>
      </c>
      <c r="D405" s="12">
        <v>427</v>
      </c>
      <c r="E405" s="13">
        <v>-218</v>
      </c>
      <c r="F405" s="12">
        <v>1064</v>
      </c>
      <c r="G405" s="12">
        <v>10</v>
      </c>
      <c r="H405" s="12">
        <v>950</v>
      </c>
      <c r="I405" s="12">
        <v>19</v>
      </c>
      <c r="J405" s="13">
        <v>105</v>
      </c>
      <c r="K405" s="54">
        <v>-113</v>
      </c>
      <c r="L405" s="55"/>
      <c r="M405" s="15">
        <v>186</v>
      </c>
      <c r="N405" s="15">
        <v>60</v>
      </c>
    </row>
    <row r="406" spans="2:14" ht="30" customHeight="1" x14ac:dyDescent="0.15">
      <c r="B406" s="6" t="s">
        <v>457</v>
      </c>
      <c r="C406" s="12">
        <v>184</v>
      </c>
      <c r="D406" s="12">
        <v>333</v>
      </c>
      <c r="E406" s="13">
        <v>-149</v>
      </c>
      <c r="F406" s="12">
        <v>827</v>
      </c>
      <c r="G406" s="12">
        <v>29</v>
      </c>
      <c r="H406" s="12">
        <v>1040</v>
      </c>
      <c r="I406" s="12">
        <v>18</v>
      </c>
      <c r="J406" s="13">
        <v>-202</v>
      </c>
      <c r="K406" s="54">
        <v>-351</v>
      </c>
      <c r="L406" s="55"/>
      <c r="M406" s="15">
        <v>202</v>
      </c>
      <c r="N406" s="15">
        <v>38</v>
      </c>
    </row>
    <row r="407" spans="2:14" ht="30" customHeight="1" x14ac:dyDescent="0.15">
      <c r="B407" s="6" t="s">
        <v>458</v>
      </c>
      <c r="C407" s="12">
        <v>199</v>
      </c>
      <c r="D407" s="12">
        <v>290</v>
      </c>
      <c r="E407" s="13">
        <v>-91</v>
      </c>
      <c r="F407" s="12">
        <v>2107</v>
      </c>
      <c r="G407" s="12">
        <v>36</v>
      </c>
      <c r="H407" s="12">
        <v>2794</v>
      </c>
      <c r="I407" s="12">
        <v>59</v>
      </c>
      <c r="J407" s="13">
        <v>-710</v>
      </c>
      <c r="K407" s="54">
        <v>-801</v>
      </c>
      <c r="L407" s="55"/>
      <c r="M407" s="15">
        <v>209</v>
      </c>
      <c r="N407" s="15">
        <v>68</v>
      </c>
    </row>
    <row r="408" spans="2:14" ht="30" customHeight="1" x14ac:dyDescent="0.15">
      <c r="B408" s="6" t="s">
        <v>460</v>
      </c>
      <c r="C408" s="12">
        <v>197</v>
      </c>
      <c r="D408" s="12">
        <v>290</v>
      </c>
      <c r="E408" s="13">
        <v>-93</v>
      </c>
      <c r="F408" s="12">
        <v>1920</v>
      </c>
      <c r="G408" s="12">
        <v>27</v>
      </c>
      <c r="H408" s="12">
        <v>1367</v>
      </c>
      <c r="I408" s="12">
        <v>16</v>
      </c>
      <c r="J408" s="13">
        <v>564</v>
      </c>
      <c r="K408" s="54">
        <v>471</v>
      </c>
      <c r="L408" s="55"/>
      <c r="M408" s="15">
        <v>106</v>
      </c>
      <c r="N408" s="15">
        <v>59</v>
      </c>
    </row>
    <row r="409" spans="2:14" ht="30" customHeight="1" x14ac:dyDescent="0.15">
      <c r="B409" s="6" t="s">
        <v>461</v>
      </c>
      <c r="C409" s="12">
        <v>250</v>
      </c>
      <c r="D409" s="12">
        <v>334</v>
      </c>
      <c r="E409" s="13">
        <v>-84</v>
      </c>
      <c r="F409" s="12">
        <v>926</v>
      </c>
      <c r="G409" s="12">
        <v>18</v>
      </c>
      <c r="H409" s="12">
        <v>1105</v>
      </c>
      <c r="I409" s="12">
        <v>27</v>
      </c>
      <c r="J409" s="13">
        <v>-188</v>
      </c>
      <c r="K409" s="54">
        <v>-272</v>
      </c>
      <c r="L409" s="55"/>
      <c r="M409" s="15">
        <v>329</v>
      </c>
      <c r="N409" s="15">
        <v>52</v>
      </c>
    </row>
    <row r="410" spans="2:14" ht="30" customHeight="1" x14ac:dyDescent="0.15">
      <c r="B410" s="6" t="s">
        <v>462</v>
      </c>
      <c r="C410" s="12">
        <v>227</v>
      </c>
      <c r="D410" s="12">
        <v>247</v>
      </c>
      <c r="E410" s="13">
        <v>-20</v>
      </c>
      <c r="F410" s="12">
        <v>908</v>
      </c>
      <c r="G410" s="12">
        <v>18</v>
      </c>
      <c r="H410" s="12">
        <v>917</v>
      </c>
      <c r="I410" s="12">
        <v>21</v>
      </c>
      <c r="J410" s="13">
        <v>-12</v>
      </c>
      <c r="K410" s="54">
        <v>-32</v>
      </c>
      <c r="L410" s="55"/>
      <c r="M410" s="15">
        <v>160</v>
      </c>
      <c r="N410" s="15">
        <v>44</v>
      </c>
    </row>
    <row r="411" spans="2:14" ht="30" customHeight="1" x14ac:dyDescent="0.15">
      <c r="B411" s="6" t="s">
        <v>463</v>
      </c>
      <c r="C411" s="12">
        <v>234</v>
      </c>
      <c r="D411" s="12">
        <v>304</v>
      </c>
      <c r="E411" s="13">
        <v>-70</v>
      </c>
      <c r="F411" s="12">
        <v>1155</v>
      </c>
      <c r="G411" s="12">
        <v>18</v>
      </c>
      <c r="H411" s="12">
        <v>1177</v>
      </c>
      <c r="I411" s="12">
        <v>25</v>
      </c>
      <c r="J411" s="13">
        <v>-29</v>
      </c>
      <c r="K411" s="54">
        <v>-99</v>
      </c>
      <c r="L411" s="55"/>
      <c r="M411" s="15">
        <v>185</v>
      </c>
      <c r="N411" s="15">
        <v>43</v>
      </c>
    </row>
    <row r="412" spans="2:14" ht="30" customHeight="1" x14ac:dyDescent="0.15">
      <c r="B412" s="6" t="s">
        <v>464</v>
      </c>
      <c r="C412" s="12">
        <v>222</v>
      </c>
      <c r="D412" s="12">
        <v>297</v>
      </c>
      <c r="E412" s="13">
        <v>-75</v>
      </c>
      <c r="F412" s="12">
        <v>1188</v>
      </c>
      <c r="G412" s="12">
        <v>22</v>
      </c>
      <c r="H412" s="12">
        <v>948</v>
      </c>
      <c r="I412" s="12">
        <v>40</v>
      </c>
      <c r="J412" s="13">
        <v>222</v>
      </c>
      <c r="K412" s="54">
        <v>147</v>
      </c>
      <c r="L412" s="55"/>
      <c r="M412" s="15">
        <v>133</v>
      </c>
      <c r="N412" s="15">
        <v>39</v>
      </c>
    </row>
    <row r="413" spans="2:14" ht="30" customHeight="1" x14ac:dyDescent="0.15">
      <c r="B413" s="6" t="s">
        <v>465</v>
      </c>
      <c r="C413" s="12">
        <v>248</v>
      </c>
      <c r="D413" s="12">
        <v>272</v>
      </c>
      <c r="E413" s="13">
        <v>-24</v>
      </c>
      <c r="F413" s="12">
        <v>911</v>
      </c>
      <c r="G413" s="12">
        <v>8</v>
      </c>
      <c r="H413" s="12">
        <v>887</v>
      </c>
      <c r="I413" s="12">
        <v>21</v>
      </c>
      <c r="J413" s="13">
        <v>11</v>
      </c>
      <c r="K413" s="54">
        <v>-13</v>
      </c>
      <c r="L413" s="55"/>
      <c r="M413" s="15">
        <v>192</v>
      </c>
      <c r="N413" s="15">
        <v>49</v>
      </c>
    </row>
    <row r="414" spans="2:14" ht="30" customHeight="1" x14ac:dyDescent="0.15">
      <c r="B414" s="6" t="s">
        <v>466</v>
      </c>
      <c r="C414" s="12">
        <v>216</v>
      </c>
      <c r="D414" s="12">
        <v>316</v>
      </c>
      <c r="E414" s="13">
        <v>-100</v>
      </c>
      <c r="F414" s="12">
        <v>937</v>
      </c>
      <c r="G414" s="12">
        <v>14</v>
      </c>
      <c r="H414" s="12">
        <v>910</v>
      </c>
      <c r="I414" s="12">
        <v>8</v>
      </c>
      <c r="J414" s="13">
        <v>33</v>
      </c>
      <c r="K414" s="54">
        <v>-67</v>
      </c>
      <c r="L414" s="55"/>
      <c r="M414" s="15">
        <v>136</v>
      </c>
      <c r="N414" s="15">
        <v>48</v>
      </c>
    </row>
    <row r="415" spans="2:14" ht="30" customHeight="1" x14ac:dyDescent="0.15">
      <c r="B415" s="6" t="s">
        <v>467</v>
      </c>
      <c r="C415" s="12">
        <v>214</v>
      </c>
      <c r="D415" s="12">
        <v>313</v>
      </c>
      <c r="E415" s="13">
        <v>-99</v>
      </c>
      <c r="F415" s="12">
        <v>788</v>
      </c>
      <c r="G415" s="12">
        <v>35</v>
      </c>
      <c r="H415" s="12">
        <v>841</v>
      </c>
      <c r="I415" s="12">
        <v>12</v>
      </c>
      <c r="J415" s="13">
        <v>-30</v>
      </c>
      <c r="K415" s="54">
        <v>-129</v>
      </c>
      <c r="L415" s="55"/>
      <c r="M415" s="15">
        <v>295</v>
      </c>
      <c r="N415" s="15">
        <v>44</v>
      </c>
    </row>
    <row r="416" spans="2:14" ht="30" customHeight="1" x14ac:dyDescent="0.15">
      <c r="B416" s="6" t="s">
        <v>468</v>
      </c>
      <c r="C416" s="12">
        <v>216</v>
      </c>
      <c r="D416" s="12">
        <v>323</v>
      </c>
      <c r="E416" s="13">
        <v>-107</v>
      </c>
      <c r="F416" s="12">
        <v>873</v>
      </c>
      <c r="G416" s="12">
        <v>21</v>
      </c>
      <c r="H416" s="12">
        <v>975</v>
      </c>
      <c r="I416" s="12">
        <v>58</v>
      </c>
      <c r="J416" s="13">
        <v>-139</v>
      </c>
      <c r="K416" s="54">
        <v>-246</v>
      </c>
      <c r="L416" s="55"/>
      <c r="M416" s="15">
        <v>172</v>
      </c>
      <c r="N416" s="15">
        <v>54</v>
      </c>
    </row>
    <row r="419" spans="2:14" x14ac:dyDescent="0.15">
      <c r="B419" s="52" t="s">
        <v>311</v>
      </c>
      <c r="C419" s="49" t="s">
        <v>94</v>
      </c>
      <c r="D419" s="50"/>
      <c r="E419" s="51"/>
      <c r="F419" s="49" t="s">
        <v>98</v>
      </c>
      <c r="G419" s="50"/>
      <c r="H419" s="50"/>
      <c r="I419" s="50"/>
      <c r="J419" s="51"/>
      <c r="K419" s="57" t="s">
        <v>323</v>
      </c>
      <c r="L419" s="58"/>
      <c r="M419" s="52" t="s">
        <v>103</v>
      </c>
      <c r="N419" s="52" t="s">
        <v>104</v>
      </c>
    </row>
    <row r="420" spans="2:14" x14ac:dyDescent="0.15">
      <c r="B420" s="56"/>
      <c r="C420" s="52" t="s">
        <v>95</v>
      </c>
      <c r="D420" s="52" t="s">
        <v>96</v>
      </c>
      <c r="E420" s="52" t="s">
        <v>125</v>
      </c>
      <c r="F420" s="49" t="s">
        <v>127</v>
      </c>
      <c r="G420" s="51"/>
      <c r="H420" s="49" t="s">
        <v>128</v>
      </c>
      <c r="I420" s="51"/>
      <c r="J420" s="52" t="s">
        <v>101</v>
      </c>
      <c r="K420" s="59"/>
      <c r="L420" s="60"/>
      <c r="M420" s="56"/>
      <c r="N420" s="56"/>
    </row>
    <row r="421" spans="2:14" x14ac:dyDescent="0.15">
      <c r="B421" s="56"/>
      <c r="C421" s="56"/>
      <c r="D421" s="56"/>
      <c r="E421" s="56"/>
      <c r="F421" s="52" t="s">
        <v>99</v>
      </c>
      <c r="G421" s="52" t="s">
        <v>130</v>
      </c>
      <c r="H421" s="52" t="s">
        <v>100</v>
      </c>
      <c r="I421" s="52" t="s">
        <v>130</v>
      </c>
      <c r="J421" s="56"/>
      <c r="K421" s="59"/>
      <c r="L421" s="60"/>
      <c r="M421" s="56"/>
      <c r="N421" s="56"/>
    </row>
    <row r="422" spans="2:14" x14ac:dyDescent="0.15">
      <c r="B422" s="56"/>
      <c r="C422" s="56"/>
      <c r="D422" s="56"/>
      <c r="E422" s="56"/>
      <c r="F422" s="56"/>
      <c r="G422" s="56"/>
      <c r="H422" s="56"/>
      <c r="I422" s="56"/>
      <c r="J422" s="56"/>
      <c r="K422" s="59"/>
      <c r="L422" s="60"/>
      <c r="M422" s="56"/>
      <c r="N422" s="56"/>
    </row>
    <row r="423" spans="2:14" ht="30" customHeight="1" x14ac:dyDescent="0.15">
      <c r="B423" s="6" t="s">
        <v>469</v>
      </c>
      <c r="C423" s="12">
        <v>224</v>
      </c>
      <c r="D423" s="12">
        <v>435</v>
      </c>
      <c r="E423" s="13">
        <v>-211</v>
      </c>
      <c r="F423" s="12">
        <v>1060</v>
      </c>
      <c r="G423" s="12">
        <v>15</v>
      </c>
      <c r="H423" s="12">
        <v>888</v>
      </c>
      <c r="I423" s="12">
        <v>36</v>
      </c>
      <c r="J423" s="13">
        <v>151</v>
      </c>
      <c r="K423" s="54">
        <v>-60</v>
      </c>
      <c r="L423" s="55"/>
      <c r="M423" s="15">
        <v>146</v>
      </c>
      <c r="N423" s="15">
        <v>44</v>
      </c>
    </row>
    <row r="424" spans="2:14" ht="30" customHeight="1" x14ac:dyDescent="0.15">
      <c r="B424" s="6" t="s">
        <v>470</v>
      </c>
      <c r="C424" s="12">
        <v>173</v>
      </c>
      <c r="D424" s="12">
        <v>301</v>
      </c>
      <c r="E424" s="13">
        <v>-128</v>
      </c>
      <c r="F424" s="12">
        <v>846</v>
      </c>
      <c r="G424" s="12">
        <v>19</v>
      </c>
      <c r="H424" s="12">
        <v>1021</v>
      </c>
      <c r="I424" s="12">
        <v>14</v>
      </c>
      <c r="J424" s="13">
        <v>-170</v>
      </c>
      <c r="K424" s="54">
        <v>-298</v>
      </c>
      <c r="L424" s="55"/>
      <c r="M424" s="15">
        <v>246</v>
      </c>
      <c r="N424" s="15">
        <v>46</v>
      </c>
    </row>
    <row r="425" spans="2:14" ht="30" customHeight="1" x14ac:dyDescent="0.15">
      <c r="B425" s="6" t="s">
        <v>471</v>
      </c>
      <c r="C425" s="12">
        <v>213</v>
      </c>
      <c r="D425" s="12">
        <v>324</v>
      </c>
      <c r="E425" s="13">
        <v>-111</v>
      </c>
      <c r="F425" s="12">
        <v>2278</v>
      </c>
      <c r="G425" s="12">
        <v>65</v>
      </c>
      <c r="H425" s="12">
        <v>2949</v>
      </c>
      <c r="I425" s="12">
        <v>46</v>
      </c>
      <c r="J425" s="13">
        <v>-652</v>
      </c>
      <c r="K425" s="54">
        <v>-763</v>
      </c>
      <c r="L425" s="55"/>
      <c r="M425" s="15">
        <v>204</v>
      </c>
      <c r="N425" s="15">
        <v>65</v>
      </c>
    </row>
    <row r="426" spans="2:14" ht="30" customHeight="1" x14ac:dyDescent="0.15">
      <c r="B426" s="6" t="s">
        <v>472</v>
      </c>
      <c r="C426" s="12">
        <v>206</v>
      </c>
      <c r="D426" s="12">
        <v>293</v>
      </c>
      <c r="E426" s="13">
        <v>-87</v>
      </c>
      <c r="F426" s="12">
        <v>1763</v>
      </c>
      <c r="G426" s="12">
        <v>70</v>
      </c>
      <c r="H426" s="12">
        <v>1275</v>
      </c>
      <c r="I426" s="12">
        <v>15</v>
      </c>
      <c r="J426" s="13">
        <v>543</v>
      </c>
      <c r="K426" s="54">
        <v>456</v>
      </c>
      <c r="L426" s="55"/>
      <c r="M426" s="15">
        <v>141</v>
      </c>
      <c r="N426" s="15">
        <v>50</v>
      </c>
    </row>
    <row r="427" spans="2:14" ht="30" customHeight="1" x14ac:dyDescent="0.15">
      <c r="B427" s="6" t="s">
        <v>473</v>
      </c>
      <c r="C427" s="12">
        <v>172</v>
      </c>
      <c r="D427" s="12">
        <v>301</v>
      </c>
      <c r="E427" s="13">
        <v>-129</v>
      </c>
      <c r="F427" s="12">
        <v>625</v>
      </c>
      <c r="G427" s="12">
        <v>40</v>
      </c>
      <c r="H427" s="12">
        <v>818</v>
      </c>
      <c r="I427" s="12">
        <v>4</v>
      </c>
      <c r="J427" s="13">
        <v>-157</v>
      </c>
      <c r="K427" s="54">
        <v>-286</v>
      </c>
      <c r="L427" s="55"/>
      <c r="M427" s="15">
        <v>134</v>
      </c>
      <c r="N427" s="15">
        <v>32</v>
      </c>
    </row>
    <row r="428" spans="2:14" ht="30" customHeight="1" x14ac:dyDescent="0.15">
      <c r="B428" s="6" t="s">
        <v>474</v>
      </c>
      <c r="C428" s="12">
        <v>222</v>
      </c>
      <c r="D428" s="12">
        <v>288</v>
      </c>
      <c r="E428" s="13">
        <v>-66</v>
      </c>
      <c r="F428" s="12">
        <v>901</v>
      </c>
      <c r="G428" s="12">
        <v>40</v>
      </c>
      <c r="H428" s="12">
        <v>916</v>
      </c>
      <c r="I428" s="12">
        <v>10</v>
      </c>
      <c r="J428" s="13">
        <v>15</v>
      </c>
      <c r="K428" s="54">
        <v>-51</v>
      </c>
      <c r="L428" s="55"/>
      <c r="M428" s="15">
        <v>158</v>
      </c>
      <c r="N428" s="15">
        <v>39</v>
      </c>
    </row>
    <row r="429" spans="2:14" ht="30" customHeight="1" x14ac:dyDescent="0.15">
      <c r="B429" s="6" t="s">
        <v>475</v>
      </c>
      <c r="C429" s="12">
        <v>196</v>
      </c>
      <c r="D429" s="12">
        <v>278</v>
      </c>
      <c r="E429" s="13">
        <v>-82</v>
      </c>
      <c r="F429" s="12">
        <v>1065</v>
      </c>
      <c r="G429" s="12">
        <v>54</v>
      </c>
      <c r="H429" s="12">
        <v>985</v>
      </c>
      <c r="I429" s="12">
        <v>13</v>
      </c>
      <c r="J429" s="13">
        <v>121</v>
      </c>
      <c r="K429" s="54">
        <v>39</v>
      </c>
      <c r="L429" s="55"/>
      <c r="M429" s="15">
        <v>142</v>
      </c>
      <c r="N429" s="15">
        <v>41</v>
      </c>
    </row>
    <row r="430" spans="2:14" ht="30" customHeight="1" x14ac:dyDescent="0.15">
      <c r="B430" s="6" t="s">
        <v>476</v>
      </c>
      <c r="C430" s="12">
        <v>207</v>
      </c>
      <c r="D430" s="12">
        <v>335</v>
      </c>
      <c r="E430" s="13">
        <v>-128</v>
      </c>
      <c r="F430" s="12">
        <v>927</v>
      </c>
      <c r="G430" s="12">
        <v>40</v>
      </c>
      <c r="H430" s="12">
        <v>922</v>
      </c>
      <c r="I430" s="12">
        <v>52</v>
      </c>
      <c r="J430" s="13">
        <v>-7</v>
      </c>
      <c r="K430" s="54">
        <v>-135</v>
      </c>
      <c r="L430" s="55"/>
      <c r="M430" s="15">
        <v>149</v>
      </c>
      <c r="N430" s="15">
        <v>50</v>
      </c>
    </row>
    <row r="431" spans="2:14" ht="30" customHeight="1" x14ac:dyDescent="0.15">
      <c r="B431" s="6" t="s">
        <v>477</v>
      </c>
      <c r="C431" s="12">
        <v>237</v>
      </c>
      <c r="D431" s="12">
        <v>294</v>
      </c>
      <c r="E431" s="13">
        <v>-57</v>
      </c>
      <c r="F431" s="12">
        <v>885</v>
      </c>
      <c r="G431" s="12">
        <v>16</v>
      </c>
      <c r="H431" s="12">
        <v>861</v>
      </c>
      <c r="I431" s="12">
        <v>36</v>
      </c>
      <c r="J431" s="13">
        <v>4</v>
      </c>
      <c r="K431" s="54">
        <v>-53</v>
      </c>
      <c r="L431" s="55"/>
      <c r="M431" s="15">
        <v>130</v>
      </c>
      <c r="N431" s="15">
        <v>41</v>
      </c>
    </row>
    <row r="432" spans="2:14" ht="30" customHeight="1" x14ac:dyDescent="0.15">
      <c r="B432" s="6" t="s">
        <v>478</v>
      </c>
      <c r="C432" s="12">
        <v>209</v>
      </c>
      <c r="D432" s="12">
        <v>305</v>
      </c>
      <c r="E432" s="13">
        <v>-96</v>
      </c>
      <c r="F432" s="12">
        <v>879</v>
      </c>
      <c r="G432" s="12">
        <v>17</v>
      </c>
      <c r="H432" s="12">
        <v>887</v>
      </c>
      <c r="I432" s="12">
        <v>39</v>
      </c>
      <c r="J432" s="13">
        <v>-30</v>
      </c>
      <c r="K432" s="54">
        <v>-126</v>
      </c>
      <c r="L432" s="55"/>
      <c r="M432" s="15">
        <v>150</v>
      </c>
      <c r="N432" s="15">
        <v>58</v>
      </c>
    </row>
    <row r="433" spans="2:14" ht="30" customHeight="1" x14ac:dyDescent="0.15">
      <c r="B433" s="6" t="s">
        <v>479</v>
      </c>
      <c r="C433" s="12">
        <v>187</v>
      </c>
      <c r="D433" s="12">
        <v>363</v>
      </c>
      <c r="E433" s="13">
        <v>-176</v>
      </c>
      <c r="F433" s="12">
        <v>876</v>
      </c>
      <c r="G433" s="12">
        <v>32</v>
      </c>
      <c r="H433" s="12">
        <v>790</v>
      </c>
      <c r="I433" s="12">
        <v>25</v>
      </c>
      <c r="J433" s="13">
        <v>93</v>
      </c>
      <c r="K433" s="54">
        <v>-83</v>
      </c>
      <c r="L433" s="55"/>
      <c r="M433" s="15">
        <v>238</v>
      </c>
      <c r="N433" s="15">
        <v>35</v>
      </c>
    </row>
    <row r="434" spans="2:14" ht="30" customHeight="1" x14ac:dyDescent="0.15">
      <c r="B434" s="6" t="s">
        <v>480</v>
      </c>
      <c r="C434" s="12">
        <v>202</v>
      </c>
      <c r="D434" s="12">
        <v>369</v>
      </c>
      <c r="E434" s="13">
        <v>-167</v>
      </c>
      <c r="F434" s="12">
        <v>980</v>
      </c>
      <c r="G434" s="12">
        <v>16</v>
      </c>
      <c r="H434" s="12">
        <v>821</v>
      </c>
      <c r="I434" s="12">
        <v>32</v>
      </c>
      <c r="J434" s="13">
        <v>143</v>
      </c>
      <c r="K434" s="54">
        <v>-24</v>
      </c>
      <c r="L434" s="55"/>
      <c r="M434" s="15">
        <v>170</v>
      </c>
      <c r="N434" s="15">
        <v>39</v>
      </c>
    </row>
    <row r="437" spans="2:14" x14ac:dyDescent="0.15">
      <c r="B437" s="52" t="s">
        <v>311</v>
      </c>
      <c r="C437" s="49" t="s">
        <v>94</v>
      </c>
      <c r="D437" s="50"/>
      <c r="E437" s="51"/>
      <c r="F437" s="49" t="s">
        <v>98</v>
      </c>
      <c r="G437" s="50"/>
      <c r="H437" s="50"/>
      <c r="I437" s="50"/>
      <c r="J437" s="51"/>
      <c r="K437" s="57" t="s">
        <v>323</v>
      </c>
      <c r="L437" s="58"/>
      <c r="M437" s="52" t="s">
        <v>103</v>
      </c>
      <c r="N437" s="52" t="s">
        <v>104</v>
      </c>
    </row>
    <row r="438" spans="2:14" x14ac:dyDescent="0.15">
      <c r="B438" s="56"/>
      <c r="C438" s="52" t="s">
        <v>95</v>
      </c>
      <c r="D438" s="52" t="s">
        <v>96</v>
      </c>
      <c r="E438" s="52" t="s">
        <v>125</v>
      </c>
      <c r="F438" s="49" t="s">
        <v>127</v>
      </c>
      <c r="G438" s="51"/>
      <c r="H438" s="49" t="s">
        <v>128</v>
      </c>
      <c r="I438" s="51"/>
      <c r="J438" s="52" t="s">
        <v>101</v>
      </c>
      <c r="K438" s="59"/>
      <c r="L438" s="60"/>
      <c r="M438" s="56"/>
      <c r="N438" s="56"/>
    </row>
    <row r="439" spans="2:14" x14ac:dyDescent="0.15">
      <c r="B439" s="56"/>
      <c r="C439" s="56"/>
      <c r="D439" s="56"/>
      <c r="E439" s="56"/>
      <c r="F439" s="52" t="s">
        <v>99</v>
      </c>
      <c r="G439" s="52" t="s">
        <v>130</v>
      </c>
      <c r="H439" s="52" t="s">
        <v>100</v>
      </c>
      <c r="I439" s="52" t="s">
        <v>130</v>
      </c>
      <c r="J439" s="56"/>
      <c r="K439" s="59"/>
      <c r="L439" s="60"/>
      <c r="M439" s="56"/>
      <c r="N439" s="56"/>
    </row>
    <row r="440" spans="2:14" x14ac:dyDescent="0.15">
      <c r="B440" s="56"/>
      <c r="C440" s="56"/>
      <c r="D440" s="56"/>
      <c r="E440" s="56"/>
      <c r="F440" s="56"/>
      <c r="G440" s="56"/>
      <c r="H440" s="56"/>
      <c r="I440" s="56"/>
      <c r="J440" s="56"/>
      <c r="K440" s="59"/>
      <c r="L440" s="60"/>
      <c r="M440" s="56"/>
      <c r="N440" s="56"/>
    </row>
    <row r="441" spans="2:14" ht="30" customHeight="1" x14ac:dyDescent="0.15">
      <c r="B441" s="6" t="s">
        <v>485</v>
      </c>
      <c r="C441" s="12">
        <v>168</v>
      </c>
      <c r="D441" s="12">
        <v>454</v>
      </c>
      <c r="E441" s="13">
        <v>-286</v>
      </c>
      <c r="F441" s="12">
        <v>743</v>
      </c>
      <c r="G441" s="12">
        <v>14</v>
      </c>
      <c r="H441" s="12">
        <v>805</v>
      </c>
      <c r="I441" s="12">
        <v>29</v>
      </c>
      <c r="J441" s="13">
        <v>-77</v>
      </c>
      <c r="K441" s="54">
        <v>-363</v>
      </c>
      <c r="L441" s="55"/>
      <c r="M441" s="15">
        <v>155</v>
      </c>
      <c r="N441" s="15">
        <v>52</v>
      </c>
    </row>
    <row r="442" spans="2:14" ht="30" customHeight="1" x14ac:dyDescent="0.15">
      <c r="B442" s="6" t="s">
        <v>486</v>
      </c>
      <c r="C442" s="12">
        <v>166</v>
      </c>
      <c r="D442" s="12">
        <v>344</v>
      </c>
      <c r="E442" s="13">
        <v>-178</v>
      </c>
      <c r="F442" s="12">
        <v>828</v>
      </c>
      <c r="G442" s="12">
        <v>10</v>
      </c>
      <c r="H442" s="12">
        <v>967</v>
      </c>
      <c r="I442" s="12">
        <v>7</v>
      </c>
      <c r="J442" s="13">
        <v>-136</v>
      </c>
      <c r="K442" s="54">
        <v>-314</v>
      </c>
      <c r="L442" s="55"/>
      <c r="M442" s="15">
        <v>184</v>
      </c>
      <c r="N442" s="15">
        <v>43</v>
      </c>
    </row>
    <row r="443" spans="2:14" ht="30" customHeight="1" x14ac:dyDescent="0.15">
      <c r="B443" s="6" t="s">
        <v>487</v>
      </c>
      <c r="C443" s="12">
        <v>234</v>
      </c>
      <c r="D443" s="12">
        <v>373</v>
      </c>
      <c r="E443" s="13">
        <v>-139</v>
      </c>
      <c r="F443" s="12">
        <v>2173</v>
      </c>
      <c r="G443" s="12">
        <v>39</v>
      </c>
      <c r="H443" s="12">
        <v>2882</v>
      </c>
      <c r="I443" s="12">
        <v>17</v>
      </c>
      <c r="J443" s="13">
        <v>-687</v>
      </c>
      <c r="K443" s="54">
        <v>-826</v>
      </c>
      <c r="L443" s="55"/>
      <c r="M443" s="15">
        <v>218</v>
      </c>
      <c r="N443" s="15">
        <v>74</v>
      </c>
    </row>
    <row r="444" spans="2:14" ht="30" customHeight="1" x14ac:dyDescent="0.15">
      <c r="B444" s="6" t="s">
        <v>488</v>
      </c>
      <c r="C444" s="12">
        <v>227</v>
      </c>
      <c r="D444" s="12">
        <v>350</v>
      </c>
      <c r="E444" s="13">
        <v>-123</v>
      </c>
      <c r="F444" s="12">
        <v>1623</v>
      </c>
      <c r="G444" s="12">
        <v>22</v>
      </c>
      <c r="H444" s="12">
        <v>1213</v>
      </c>
      <c r="I444" s="12">
        <v>14</v>
      </c>
      <c r="J444" s="13">
        <v>418</v>
      </c>
      <c r="K444" s="54">
        <v>295</v>
      </c>
      <c r="L444" s="55"/>
      <c r="M444" s="15">
        <v>173</v>
      </c>
      <c r="N444" s="15">
        <v>53</v>
      </c>
    </row>
    <row r="445" spans="2:14" ht="30" customHeight="1" x14ac:dyDescent="0.15">
      <c r="B445" s="6" t="s">
        <v>489</v>
      </c>
      <c r="C445" s="12">
        <v>226</v>
      </c>
      <c r="D445" s="12">
        <v>328</v>
      </c>
      <c r="E445" s="13">
        <v>-102</v>
      </c>
      <c r="F445" s="12">
        <v>884</v>
      </c>
      <c r="G445" s="12">
        <v>5</v>
      </c>
      <c r="H445" s="12">
        <v>777</v>
      </c>
      <c r="I445" s="12">
        <v>24</v>
      </c>
      <c r="J445" s="13">
        <v>88</v>
      </c>
      <c r="K445" s="54">
        <v>-14</v>
      </c>
      <c r="L445" s="55"/>
      <c r="M445" s="15">
        <v>187</v>
      </c>
      <c r="N445" s="15">
        <v>40</v>
      </c>
    </row>
    <row r="446" spans="2:14" ht="30" customHeight="1" x14ac:dyDescent="0.15">
      <c r="B446" s="6" t="s">
        <v>490</v>
      </c>
      <c r="C446" s="12">
        <v>206</v>
      </c>
      <c r="D446" s="12">
        <v>313</v>
      </c>
      <c r="E446" s="13">
        <v>-107</v>
      </c>
      <c r="F446" s="12">
        <v>872</v>
      </c>
      <c r="G446" s="12">
        <v>25</v>
      </c>
      <c r="H446" s="12">
        <v>962</v>
      </c>
      <c r="I446" s="12">
        <v>9</v>
      </c>
      <c r="J446" s="13">
        <v>-74</v>
      </c>
      <c r="K446" s="54">
        <v>-181</v>
      </c>
      <c r="L446" s="55"/>
      <c r="M446" s="15">
        <v>157</v>
      </c>
      <c r="N446" s="15">
        <v>46</v>
      </c>
    </row>
    <row r="447" spans="2:14" ht="30" customHeight="1" x14ac:dyDescent="0.15">
      <c r="B447" s="6" t="s">
        <v>491</v>
      </c>
      <c r="C447" s="12">
        <v>208</v>
      </c>
      <c r="D447" s="12">
        <v>317</v>
      </c>
      <c r="E447" s="13">
        <v>-109</v>
      </c>
      <c r="F447" s="12">
        <v>894</v>
      </c>
      <c r="G447" s="12">
        <v>20</v>
      </c>
      <c r="H447" s="12">
        <v>877</v>
      </c>
      <c r="I447" s="12">
        <v>4</v>
      </c>
      <c r="J447" s="13">
        <v>33</v>
      </c>
      <c r="K447" s="54">
        <v>-76</v>
      </c>
      <c r="L447" s="55"/>
      <c r="M447" s="15">
        <v>144</v>
      </c>
      <c r="N447" s="15">
        <v>42</v>
      </c>
    </row>
    <row r="448" spans="2:14" ht="30" customHeight="1" x14ac:dyDescent="0.15">
      <c r="B448" s="6" t="s">
        <v>492</v>
      </c>
      <c r="C448" s="12">
        <v>230</v>
      </c>
      <c r="D448" s="12">
        <v>350</v>
      </c>
      <c r="E448" s="13">
        <v>-120</v>
      </c>
      <c r="F448" s="12">
        <v>830</v>
      </c>
      <c r="G448" s="12">
        <v>22</v>
      </c>
      <c r="H448" s="12">
        <v>874</v>
      </c>
      <c r="I448" s="12">
        <v>17</v>
      </c>
      <c r="J448" s="13">
        <v>-39</v>
      </c>
      <c r="K448" s="54">
        <v>-159</v>
      </c>
      <c r="L448" s="55"/>
      <c r="M448" s="15">
        <v>151</v>
      </c>
      <c r="N448" s="15">
        <v>35</v>
      </c>
    </row>
    <row r="449" spans="2:14" ht="30" customHeight="1" x14ac:dyDescent="0.15">
      <c r="B449" s="6" t="s">
        <v>493</v>
      </c>
      <c r="C449" s="12">
        <v>229</v>
      </c>
      <c r="D449" s="12">
        <v>334</v>
      </c>
      <c r="E449" s="13">
        <v>-105</v>
      </c>
      <c r="F449" s="12">
        <v>805</v>
      </c>
      <c r="G449" s="12">
        <v>23</v>
      </c>
      <c r="H449" s="12">
        <v>871</v>
      </c>
      <c r="I449" s="12">
        <v>15</v>
      </c>
      <c r="J449" s="13">
        <v>-58</v>
      </c>
      <c r="K449" s="54">
        <v>-163</v>
      </c>
      <c r="L449" s="55"/>
      <c r="M449" s="15">
        <v>125</v>
      </c>
      <c r="N449" s="15">
        <v>43</v>
      </c>
    </row>
    <row r="450" spans="2:14" ht="30" customHeight="1" x14ac:dyDescent="0.15">
      <c r="B450" s="6" t="s">
        <v>494</v>
      </c>
      <c r="C450" s="12">
        <v>191</v>
      </c>
      <c r="D450" s="12">
        <v>302</v>
      </c>
      <c r="E450" s="13">
        <v>-111</v>
      </c>
      <c r="F450" s="12">
        <v>857</v>
      </c>
      <c r="G450" s="12">
        <v>28</v>
      </c>
      <c r="H450" s="12">
        <v>759</v>
      </c>
      <c r="I450" s="12">
        <v>22</v>
      </c>
      <c r="J450" s="13">
        <v>104</v>
      </c>
      <c r="K450" s="54">
        <v>-7</v>
      </c>
      <c r="L450" s="55"/>
      <c r="M450" s="15">
        <v>118</v>
      </c>
      <c r="N450" s="15">
        <v>41</v>
      </c>
    </row>
    <row r="451" spans="2:14" ht="30" customHeight="1" x14ac:dyDescent="0.15">
      <c r="B451" s="6" t="s">
        <v>495</v>
      </c>
      <c r="C451" s="12">
        <v>230</v>
      </c>
      <c r="D451" s="12">
        <v>366</v>
      </c>
      <c r="E451" s="13">
        <v>-136</v>
      </c>
      <c r="F451" s="12">
        <v>863</v>
      </c>
      <c r="G451" s="12">
        <v>12</v>
      </c>
      <c r="H451" s="12">
        <v>778</v>
      </c>
      <c r="I451" s="12">
        <v>15</v>
      </c>
      <c r="J451" s="13">
        <v>82</v>
      </c>
      <c r="K451" s="54">
        <v>-54</v>
      </c>
      <c r="L451" s="55"/>
      <c r="M451" s="15">
        <v>253</v>
      </c>
      <c r="N451" s="15">
        <v>42</v>
      </c>
    </row>
    <row r="452" spans="2:14" ht="30" customHeight="1" x14ac:dyDescent="0.15">
      <c r="B452" s="6" t="s">
        <v>496</v>
      </c>
      <c r="C452" s="12">
        <v>205</v>
      </c>
      <c r="D452" s="12">
        <v>359</v>
      </c>
      <c r="E452" s="13">
        <v>-154</v>
      </c>
      <c r="F452" s="12">
        <v>853</v>
      </c>
      <c r="G452" s="12">
        <v>19</v>
      </c>
      <c r="H452" s="12">
        <v>851</v>
      </c>
      <c r="I452" s="12">
        <v>14</v>
      </c>
      <c r="J452" s="13">
        <v>7</v>
      </c>
      <c r="K452" s="54">
        <v>-147</v>
      </c>
      <c r="L452" s="55"/>
      <c r="M452" s="15">
        <v>116</v>
      </c>
      <c r="N452" s="15">
        <v>43</v>
      </c>
    </row>
    <row r="455" spans="2:14" x14ac:dyDescent="0.15">
      <c r="B455" s="52" t="s">
        <v>311</v>
      </c>
      <c r="C455" s="49" t="s">
        <v>94</v>
      </c>
      <c r="D455" s="50"/>
      <c r="E455" s="51"/>
      <c r="F455" s="49" t="s">
        <v>98</v>
      </c>
      <c r="G455" s="50"/>
      <c r="H455" s="50"/>
      <c r="I455" s="50"/>
      <c r="J455" s="51"/>
      <c r="K455" s="57" t="s">
        <v>323</v>
      </c>
      <c r="L455" s="58"/>
      <c r="M455" s="52" t="s">
        <v>103</v>
      </c>
      <c r="N455" s="52" t="s">
        <v>104</v>
      </c>
    </row>
    <row r="456" spans="2:14" x14ac:dyDescent="0.15">
      <c r="B456" s="56"/>
      <c r="C456" s="52" t="s">
        <v>95</v>
      </c>
      <c r="D456" s="52" t="s">
        <v>96</v>
      </c>
      <c r="E456" s="52" t="s">
        <v>125</v>
      </c>
      <c r="F456" s="49" t="s">
        <v>127</v>
      </c>
      <c r="G456" s="51"/>
      <c r="H456" s="49" t="s">
        <v>128</v>
      </c>
      <c r="I456" s="51"/>
      <c r="J456" s="52" t="s">
        <v>101</v>
      </c>
      <c r="K456" s="59"/>
      <c r="L456" s="60"/>
      <c r="M456" s="56"/>
      <c r="N456" s="56"/>
    </row>
    <row r="457" spans="2:14" x14ac:dyDescent="0.15">
      <c r="B457" s="56"/>
      <c r="C457" s="56"/>
      <c r="D457" s="56"/>
      <c r="E457" s="56"/>
      <c r="F457" s="52" t="s">
        <v>99</v>
      </c>
      <c r="G457" s="52" t="s">
        <v>130</v>
      </c>
      <c r="H457" s="52" t="s">
        <v>100</v>
      </c>
      <c r="I457" s="52" t="s">
        <v>130</v>
      </c>
      <c r="J457" s="56"/>
      <c r="K457" s="59"/>
      <c r="L457" s="60"/>
      <c r="M457" s="56"/>
      <c r="N457" s="56"/>
    </row>
    <row r="458" spans="2:14" x14ac:dyDescent="0.15">
      <c r="B458" s="56"/>
      <c r="C458" s="56"/>
      <c r="D458" s="56"/>
      <c r="E458" s="56"/>
      <c r="F458" s="56"/>
      <c r="G458" s="56"/>
      <c r="H458" s="56"/>
      <c r="I458" s="56"/>
      <c r="J458" s="56"/>
      <c r="K458" s="59"/>
      <c r="L458" s="60"/>
      <c r="M458" s="56"/>
      <c r="N458" s="56"/>
    </row>
    <row r="459" spans="2:14" ht="30" customHeight="1" x14ac:dyDescent="0.15">
      <c r="B459" s="6" t="s">
        <v>500</v>
      </c>
      <c r="C459" s="12">
        <v>239</v>
      </c>
      <c r="D459" s="12">
        <v>462</v>
      </c>
      <c r="E459" s="13">
        <v>-223</v>
      </c>
      <c r="F459" s="12">
        <v>716</v>
      </c>
      <c r="G459" s="12">
        <v>27</v>
      </c>
      <c r="H459" s="12">
        <v>783</v>
      </c>
      <c r="I459" s="12">
        <v>11</v>
      </c>
      <c r="J459" s="13">
        <v>-51</v>
      </c>
      <c r="K459" s="54">
        <v>-274</v>
      </c>
      <c r="L459" s="55"/>
      <c r="M459" s="15">
        <v>205</v>
      </c>
      <c r="N459" s="15">
        <v>57</v>
      </c>
    </row>
    <row r="460" spans="2:14" ht="30" customHeight="1" x14ac:dyDescent="0.15">
      <c r="B460" s="6" t="s">
        <v>499</v>
      </c>
      <c r="C460" s="12">
        <v>169</v>
      </c>
      <c r="D460" s="12">
        <v>415</v>
      </c>
      <c r="E460" s="13">
        <v>-246</v>
      </c>
      <c r="F460" s="12">
        <v>777</v>
      </c>
      <c r="G460" s="12">
        <v>19</v>
      </c>
      <c r="H460" s="12">
        <v>1043</v>
      </c>
      <c r="I460" s="12">
        <v>42</v>
      </c>
      <c r="J460" s="13">
        <v>-289</v>
      </c>
      <c r="K460" s="54">
        <v>-535</v>
      </c>
      <c r="L460" s="55"/>
      <c r="M460" s="15">
        <v>177</v>
      </c>
      <c r="N460" s="15">
        <v>37</v>
      </c>
    </row>
    <row r="461" spans="2:14" ht="30" customHeight="1" x14ac:dyDescent="0.15">
      <c r="B461" s="6" t="s">
        <v>510</v>
      </c>
      <c r="C461" s="12">
        <v>180</v>
      </c>
      <c r="D461" s="12">
        <v>422</v>
      </c>
      <c r="E461" s="13">
        <v>-242</v>
      </c>
      <c r="F461" s="12">
        <v>2377</v>
      </c>
      <c r="G461" s="12">
        <v>49</v>
      </c>
      <c r="H461" s="12">
        <v>2827</v>
      </c>
      <c r="I461" s="12">
        <v>14</v>
      </c>
      <c r="J461" s="13">
        <v>-415</v>
      </c>
      <c r="K461" s="54">
        <v>-657</v>
      </c>
      <c r="L461" s="55"/>
      <c r="M461" s="15">
        <v>247</v>
      </c>
      <c r="N461" s="15">
        <v>58</v>
      </c>
    </row>
    <row r="462" spans="2:14" ht="30" customHeight="1" x14ac:dyDescent="0.15">
      <c r="B462" s="6" t="s">
        <v>501</v>
      </c>
      <c r="C462" s="12">
        <v>187</v>
      </c>
      <c r="D462" s="12">
        <v>330</v>
      </c>
      <c r="E462" s="13">
        <v>-143</v>
      </c>
      <c r="F462" s="12">
        <v>1736</v>
      </c>
      <c r="G462" s="12">
        <v>19</v>
      </c>
      <c r="H462" s="12">
        <v>1143</v>
      </c>
      <c r="I462" s="12">
        <v>6</v>
      </c>
      <c r="J462" s="13">
        <v>606</v>
      </c>
      <c r="K462" s="54">
        <v>463</v>
      </c>
      <c r="L462" s="55"/>
      <c r="M462" s="15">
        <v>82</v>
      </c>
      <c r="N462" s="15">
        <v>45</v>
      </c>
    </row>
    <row r="463" spans="2:14" ht="30" customHeight="1" x14ac:dyDescent="0.15">
      <c r="B463" s="6" t="s">
        <v>502</v>
      </c>
      <c r="C463" s="12">
        <v>193</v>
      </c>
      <c r="D463" s="12">
        <v>327</v>
      </c>
      <c r="E463" s="13">
        <v>-134</v>
      </c>
      <c r="F463" s="12">
        <v>1150</v>
      </c>
      <c r="G463" s="12">
        <v>13</v>
      </c>
      <c r="H463" s="12">
        <v>951</v>
      </c>
      <c r="I463" s="12">
        <v>14</v>
      </c>
      <c r="J463" s="13">
        <v>198</v>
      </c>
      <c r="K463" s="54">
        <v>64</v>
      </c>
      <c r="L463" s="55"/>
      <c r="M463" s="15">
        <v>149</v>
      </c>
      <c r="N463" s="15">
        <v>49</v>
      </c>
    </row>
    <row r="464" spans="2:14" ht="30" customHeight="1" x14ac:dyDescent="0.15">
      <c r="B464" s="6" t="s">
        <v>503</v>
      </c>
      <c r="C464" s="12">
        <v>207</v>
      </c>
      <c r="D464" s="12">
        <v>267</v>
      </c>
      <c r="E464" s="13">
        <v>-60</v>
      </c>
      <c r="F464" s="12">
        <v>1010</v>
      </c>
      <c r="G464" s="12">
        <v>15</v>
      </c>
      <c r="H464" s="12">
        <v>927</v>
      </c>
      <c r="I464" s="12">
        <v>14</v>
      </c>
      <c r="J464" s="13">
        <v>84</v>
      </c>
      <c r="K464" s="54">
        <v>24</v>
      </c>
      <c r="L464" s="55"/>
      <c r="M464" s="15">
        <v>126</v>
      </c>
      <c r="N464" s="15">
        <v>48</v>
      </c>
    </row>
    <row r="465" spans="2:14" ht="30" customHeight="1" x14ac:dyDescent="0.15">
      <c r="B465" s="6" t="s">
        <v>504</v>
      </c>
      <c r="C465" s="12">
        <v>202</v>
      </c>
      <c r="D465" s="12">
        <v>321</v>
      </c>
      <c r="E465" s="13">
        <v>-119</v>
      </c>
      <c r="F465" s="12">
        <v>1017</v>
      </c>
      <c r="G465" s="12">
        <v>20</v>
      </c>
      <c r="H465" s="12">
        <v>954</v>
      </c>
      <c r="I465" s="12">
        <v>7</v>
      </c>
      <c r="J465" s="13">
        <v>76</v>
      </c>
      <c r="K465" s="54">
        <v>-43</v>
      </c>
      <c r="L465" s="55"/>
      <c r="M465" s="15">
        <v>183</v>
      </c>
      <c r="N465" s="15">
        <v>42</v>
      </c>
    </row>
    <row r="466" spans="2:14" ht="30" customHeight="1" x14ac:dyDescent="0.15">
      <c r="B466" s="6" t="s">
        <v>505</v>
      </c>
      <c r="C466" s="12">
        <v>208</v>
      </c>
      <c r="D466" s="12">
        <v>391</v>
      </c>
      <c r="E466" s="13">
        <v>-183</v>
      </c>
      <c r="F466" s="12">
        <v>1479</v>
      </c>
      <c r="G466" s="12">
        <v>26</v>
      </c>
      <c r="H466" s="12">
        <v>983</v>
      </c>
      <c r="I466" s="12">
        <v>10</v>
      </c>
      <c r="J466" s="13">
        <v>512</v>
      </c>
      <c r="K466" s="54">
        <v>329</v>
      </c>
      <c r="L466" s="55"/>
      <c r="M466" s="15">
        <v>130</v>
      </c>
      <c r="N466" s="15">
        <v>45</v>
      </c>
    </row>
    <row r="467" spans="2:14" ht="30" customHeight="1" x14ac:dyDescent="0.15">
      <c r="B467" s="6" t="s">
        <v>506</v>
      </c>
      <c r="C467" s="12">
        <v>251</v>
      </c>
      <c r="D467" s="12">
        <v>402</v>
      </c>
      <c r="E467" s="13">
        <v>-151</v>
      </c>
      <c r="F467" s="12">
        <v>938</v>
      </c>
      <c r="G467" s="12">
        <v>22</v>
      </c>
      <c r="H467" s="12">
        <v>877</v>
      </c>
      <c r="I467" s="12">
        <v>30</v>
      </c>
      <c r="J467" s="13">
        <v>53</v>
      </c>
      <c r="K467" s="54">
        <v>-98</v>
      </c>
      <c r="L467" s="55"/>
      <c r="M467" s="15">
        <v>104</v>
      </c>
      <c r="N467" s="15">
        <v>39</v>
      </c>
    </row>
    <row r="468" spans="2:14" ht="30" customHeight="1" x14ac:dyDescent="0.15">
      <c r="B468" s="6" t="s">
        <v>507</v>
      </c>
      <c r="C468" s="12">
        <v>205</v>
      </c>
      <c r="D468" s="12">
        <v>374</v>
      </c>
      <c r="E468" s="13">
        <v>-169</v>
      </c>
      <c r="F468" s="12">
        <v>886</v>
      </c>
      <c r="G468" s="12">
        <v>14</v>
      </c>
      <c r="H468" s="12">
        <v>839</v>
      </c>
      <c r="I468" s="12">
        <v>11</v>
      </c>
      <c r="J468" s="13">
        <v>50</v>
      </c>
      <c r="K468" s="54">
        <v>-119</v>
      </c>
      <c r="L468" s="55"/>
      <c r="M468" s="15">
        <v>178</v>
      </c>
      <c r="N468" s="15">
        <v>53</v>
      </c>
    </row>
    <row r="469" spans="2:14" ht="30" customHeight="1" x14ac:dyDescent="0.15">
      <c r="B469" s="6" t="s">
        <v>508</v>
      </c>
      <c r="C469" s="12">
        <v>195</v>
      </c>
      <c r="D469" s="12">
        <v>371</v>
      </c>
      <c r="E469" s="13">
        <v>-176</v>
      </c>
      <c r="F469" s="12">
        <v>943</v>
      </c>
      <c r="G469" s="12">
        <v>19</v>
      </c>
      <c r="H469" s="12">
        <v>837</v>
      </c>
      <c r="I469" s="12">
        <v>19</v>
      </c>
      <c r="J469" s="13">
        <v>106</v>
      </c>
      <c r="K469" s="54">
        <v>-70</v>
      </c>
      <c r="L469" s="55"/>
      <c r="M469" s="15">
        <v>207</v>
      </c>
      <c r="N469" s="15">
        <v>31</v>
      </c>
    </row>
    <row r="470" spans="2:14" ht="30" customHeight="1" x14ac:dyDescent="0.15">
      <c r="B470" s="6" t="s">
        <v>509</v>
      </c>
      <c r="C470" s="12">
        <v>172</v>
      </c>
      <c r="D470" s="12">
        <v>447</v>
      </c>
      <c r="E470" s="13">
        <v>-275</v>
      </c>
      <c r="F470" s="12">
        <v>960</v>
      </c>
      <c r="G470" s="12">
        <v>19</v>
      </c>
      <c r="H470" s="12">
        <v>1186</v>
      </c>
      <c r="I470" s="12">
        <v>31</v>
      </c>
      <c r="J470" s="13">
        <v>-238</v>
      </c>
      <c r="K470" s="54">
        <v>-513</v>
      </c>
      <c r="L470" s="55"/>
      <c r="M470" s="15">
        <v>129</v>
      </c>
      <c r="N470" s="15">
        <v>35</v>
      </c>
    </row>
    <row r="471" spans="2:14" ht="12.75" customHeight="1" x14ac:dyDescent="0.15">
      <c r="B471" s="8"/>
      <c r="C471" s="18"/>
      <c r="D471" s="18"/>
      <c r="E471" s="19"/>
      <c r="F471" s="18"/>
      <c r="G471" s="18"/>
      <c r="H471" s="18"/>
      <c r="I471" s="18"/>
      <c r="J471" s="19"/>
      <c r="K471" s="22"/>
      <c r="L471" s="22"/>
      <c r="M471" s="20"/>
      <c r="N471" s="20"/>
    </row>
    <row r="472" spans="2:14" ht="12.75" customHeight="1" x14ac:dyDescent="0.15">
      <c r="B472" s="8"/>
      <c r="C472" s="18"/>
      <c r="D472" s="18"/>
      <c r="E472" s="19"/>
      <c r="F472" s="18"/>
      <c r="G472" s="18"/>
      <c r="H472" s="18"/>
      <c r="I472" s="18"/>
      <c r="J472" s="19"/>
      <c r="K472" s="22"/>
      <c r="L472" s="22"/>
      <c r="M472" s="20"/>
      <c r="N472" s="20"/>
    </row>
    <row r="473" spans="2:14" x14ac:dyDescent="0.15">
      <c r="B473" s="52" t="s">
        <v>311</v>
      </c>
      <c r="C473" s="49" t="s">
        <v>94</v>
      </c>
      <c r="D473" s="50"/>
      <c r="E473" s="51"/>
      <c r="F473" s="49" t="s">
        <v>98</v>
      </c>
      <c r="G473" s="50"/>
      <c r="H473" s="50"/>
      <c r="I473" s="50"/>
      <c r="J473" s="51"/>
      <c r="K473" s="57" t="s">
        <v>323</v>
      </c>
      <c r="L473" s="58"/>
      <c r="M473" s="52" t="s">
        <v>103</v>
      </c>
      <c r="N473" s="52" t="s">
        <v>104</v>
      </c>
    </row>
    <row r="474" spans="2:14" x14ac:dyDescent="0.15">
      <c r="B474" s="56"/>
      <c r="C474" s="52" t="s">
        <v>95</v>
      </c>
      <c r="D474" s="52" t="s">
        <v>96</v>
      </c>
      <c r="E474" s="52" t="s">
        <v>125</v>
      </c>
      <c r="F474" s="49" t="s">
        <v>127</v>
      </c>
      <c r="G474" s="51"/>
      <c r="H474" s="49" t="s">
        <v>128</v>
      </c>
      <c r="I474" s="51"/>
      <c r="J474" s="52" t="s">
        <v>101</v>
      </c>
      <c r="K474" s="59"/>
      <c r="L474" s="60"/>
      <c r="M474" s="56"/>
      <c r="N474" s="56"/>
    </row>
    <row r="475" spans="2:14" x14ac:dyDescent="0.15">
      <c r="B475" s="56"/>
      <c r="C475" s="56"/>
      <c r="D475" s="56"/>
      <c r="E475" s="56"/>
      <c r="F475" s="52" t="s">
        <v>99</v>
      </c>
      <c r="G475" s="52" t="s">
        <v>130</v>
      </c>
      <c r="H475" s="52" t="s">
        <v>100</v>
      </c>
      <c r="I475" s="52" t="s">
        <v>130</v>
      </c>
      <c r="J475" s="56"/>
      <c r="K475" s="59"/>
      <c r="L475" s="60"/>
      <c r="M475" s="56"/>
      <c r="N475" s="56"/>
    </row>
    <row r="476" spans="2:14" x14ac:dyDescent="0.15">
      <c r="B476" s="56"/>
      <c r="C476" s="56"/>
      <c r="D476" s="56"/>
      <c r="E476" s="56"/>
      <c r="F476" s="56"/>
      <c r="G476" s="56"/>
      <c r="H476" s="56"/>
      <c r="I476" s="56"/>
      <c r="J476" s="56"/>
      <c r="K476" s="59"/>
      <c r="L476" s="60"/>
      <c r="M476" s="56"/>
      <c r="N476" s="56"/>
    </row>
    <row r="477" spans="2:14" ht="30" customHeight="1" x14ac:dyDescent="0.15">
      <c r="B477" s="6" t="s">
        <v>513</v>
      </c>
      <c r="C477" s="12">
        <v>208</v>
      </c>
      <c r="D477" s="12">
        <v>520</v>
      </c>
      <c r="E477" s="13">
        <f>C477-D477</f>
        <v>-312</v>
      </c>
      <c r="F477" s="12">
        <v>1118</v>
      </c>
      <c r="G477" s="12">
        <v>17</v>
      </c>
      <c r="H477" s="12">
        <v>837</v>
      </c>
      <c r="I477" s="12">
        <v>50</v>
      </c>
      <c r="J477" s="13">
        <v>248</v>
      </c>
      <c r="K477" s="54">
        <v>-64</v>
      </c>
      <c r="L477" s="55"/>
      <c r="M477" s="15">
        <v>138</v>
      </c>
      <c r="N477" s="15">
        <v>44</v>
      </c>
    </row>
    <row r="478" spans="2:14" ht="30" customHeight="1" x14ac:dyDescent="0.15">
      <c r="B478" s="6" t="s">
        <v>514</v>
      </c>
      <c r="C478" s="12">
        <v>192</v>
      </c>
      <c r="D478" s="12">
        <v>419</v>
      </c>
      <c r="E478" s="13">
        <f t="shared" ref="E478:E488" si="1">C478-D478</f>
        <v>-227</v>
      </c>
      <c r="F478" s="12">
        <v>1022</v>
      </c>
      <c r="G478" s="12">
        <v>24</v>
      </c>
      <c r="H478" s="12">
        <v>967</v>
      </c>
      <c r="I478" s="12">
        <v>13</v>
      </c>
      <c r="J478" s="13">
        <v>66</v>
      </c>
      <c r="K478" s="54">
        <v>-161</v>
      </c>
      <c r="L478" s="55"/>
      <c r="M478" s="15">
        <v>153</v>
      </c>
      <c r="N478" s="15">
        <v>41</v>
      </c>
    </row>
    <row r="479" spans="2:14" ht="30" customHeight="1" x14ac:dyDescent="0.15">
      <c r="B479" s="6" t="s">
        <v>515</v>
      </c>
      <c r="C479" s="12">
        <v>198</v>
      </c>
      <c r="D479" s="12">
        <v>410</v>
      </c>
      <c r="E479" s="13">
        <f t="shared" si="1"/>
        <v>-212</v>
      </c>
      <c r="F479" s="12">
        <v>2250</v>
      </c>
      <c r="G479" s="12">
        <v>33</v>
      </c>
      <c r="H479" s="12">
        <v>2756</v>
      </c>
      <c r="I479" s="12">
        <v>42</v>
      </c>
      <c r="J479" s="13">
        <v>-515</v>
      </c>
      <c r="K479" s="54">
        <v>-727</v>
      </c>
      <c r="L479" s="55"/>
      <c r="M479" s="15">
        <v>249</v>
      </c>
      <c r="N479" s="15">
        <v>70</v>
      </c>
    </row>
    <row r="480" spans="2:14" ht="30" customHeight="1" x14ac:dyDescent="0.15">
      <c r="B480" s="6" t="s">
        <v>516</v>
      </c>
      <c r="C480" s="12">
        <v>189</v>
      </c>
      <c r="D480" s="12">
        <v>342</v>
      </c>
      <c r="E480" s="13">
        <f t="shared" si="1"/>
        <v>-153</v>
      </c>
      <c r="F480" s="12">
        <v>1492</v>
      </c>
      <c r="G480" s="12">
        <v>17</v>
      </c>
      <c r="H480" s="12">
        <v>1200</v>
      </c>
      <c r="I480" s="12">
        <v>10</v>
      </c>
      <c r="J480" s="13">
        <v>299</v>
      </c>
      <c r="K480" s="54">
        <v>146</v>
      </c>
      <c r="L480" s="55"/>
      <c r="M480" s="15" t="s">
        <v>525</v>
      </c>
      <c r="N480" s="15" t="s">
        <v>526</v>
      </c>
    </row>
    <row r="481" spans="2:14" ht="30" customHeight="1" x14ac:dyDescent="0.15">
      <c r="B481" s="6" t="s">
        <v>517</v>
      </c>
      <c r="C481" s="12">
        <v>214</v>
      </c>
      <c r="D481" s="12">
        <v>381</v>
      </c>
      <c r="E481" s="13">
        <f t="shared" si="1"/>
        <v>-167</v>
      </c>
      <c r="F481" s="12">
        <v>1029</v>
      </c>
      <c r="G481" s="12">
        <v>15</v>
      </c>
      <c r="H481" s="12">
        <v>1325</v>
      </c>
      <c r="I481" s="12">
        <v>24</v>
      </c>
      <c r="J481" s="13">
        <v>-305</v>
      </c>
      <c r="K481" s="54">
        <v>-472</v>
      </c>
      <c r="L481" s="55"/>
      <c r="M481" s="15">
        <v>175</v>
      </c>
      <c r="N481" s="15">
        <v>54</v>
      </c>
    </row>
    <row r="482" spans="2:14" ht="30" customHeight="1" x14ac:dyDescent="0.15">
      <c r="B482" s="6" t="s">
        <v>518</v>
      </c>
      <c r="C482" s="12">
        <v>206</v>
      </c>
      <c r="D482" s="12">
        <v>331</v>
      </c>
      <c r="E482" s="13">
        <f t="shared" si="1"/>
        <v>-125</v>
      </c>
      <c r="F482" s="12">
        <v>927</v>
      </c>
      <c r="G482" s="12">
        <v>19</v>
      </c>
      <c r="H482" s="12">
        <v>996</v>
      </c>
      <c r="I482" s="12">
        <v>22</v>
      </c>
      <c r="J482" s="13">
        <v>-72</v>
      </c>
      <c r="K482" s="54">
        <v>-197</v>
      </c>
      <c r="L482" s="55"/>
      <c r="M482" s="15">
        <v>139</v>
      </c>
      <c r="N482" s="15">
        <v>52</v>
      </c>
    </row>
    <row r="483" spans="2:14" ht="30" customHeight="1" x14ac:dyDescent="0.15">
      <c r="B483" s="6" t="s">
        <v>519</v>
      </c>
      <c r="C483" s="12">
        <v>228</v>
      </c>
      <c r="D483" s="12">
        <v>388</v>
      </c>
      <c r="E483" s="13">
        <f t="shared" si="1"/>
        <v>-160</v>
      </c>
      <c r="F483" s="12">
        <v>1048</v>
      </c>
      <c r="G483" s="12">
        <v>14</v>
      </c>
      <c r="H483" s="12">
        <v>966</v>
      </c>
      <c r="I483" s="12">
        <v>13</v>
      </c>
      <c r="J483" s="13">
        <v>83</v>
      </c>
      <c r="K483" s="54">
        <v>-77</v>
      </c>
      <c r="L483" s="55"/>
      <c r="M483" s="15">
        <v>132</v>
      </c>
      <c r="N483" s="15">
        <v>37</v>
      </c>
    </row>
    <row r="484" spans="2:14" ht="30" customHeight="1" x14ac:dyDescent="0.15">
      <c r="B484" s="6" t="s">
        <v>520</v>
      </c>
      <c r="C484" s="12">
        <v>202</v>
      </c>
      <c r="D484" s="12">
        <v>396</v>
      </c>
      <c r="E484" s="13">
        <f t="shared" si="1"/>
        <v>-194</v>
      </c>
      <c r="F484" s="12">
        <v>1438</v>
      </c>
      <c r="G484" s="12">
        <v>23</v>
      </c>
      <c r="H484" s="12">
        <v>859</v>
      </c>
      <c r="I484" s="12">
        <v>16</v>
      </c>
      <c r="J484" s="13">
        <v>586</v>
      </c>
      <c r="K484" s="54">
        <v>392</v>
      </c>
      <c r="L484" s="55"/>
      <c r="M484" s="15">
        <v>184</v>
      </c>
      <c r="N484" s="15">
        <v>40</v>
      </c>
    </row>
    <row r="485" spans="2:14" ht="30" customHeight="1" x14ac:dyDescent="0.15">
      <c r="B485" s="6" t="s">
        <v>521</v>
      </c>
      <c r="C485" s="12">
        <v>171</v>
      </c>
      <c r="D485" s="12">
        <v>411</v>
      </c>
      <c r="E485" s="13">
        <f t="shared" si="1"/>
        <v>-240</v>
      </c>
      <c r="F485" s="12">
        <v>968</v>
      </c>
      <c r="G485" s="12">
        <v>33</v>
      </c>
      <c r="H485" s="12">
        <v>955</v>
      </c>
      <c r="I485" s="12">
        <v>8</v>
      </c>
      <c r="J485" s="13">
        <v>38</v>
      </c>
      <c r="K485" s="54">
        <v>-202</v>
      </c>
      <c r="L485" s="55"/>
      <c r="M485" s="15">
        <v>122</v>
      </c>
      <c r="N485" s="15">
        <v>43</v>
      </c>
    </row>
    <row r="486" spans="2:14" ht="30" customHeight="1" x14ac:dyDescent="0.15">
      <c r="B486" s="6" t="s">
        <v>522</v>
      </c>
      <c r="C486" s="12">
        <v>219</v>
      </c>
      <c r="D486" s="12">
        <v>379</v>
      </c>
      <c r="E486" s="13">
        <f t="shared" si="1"/>
        <v>-160</v>
      </c>
      <c r="F486" s="12">
        <v>957</v>
      </c>
      <c r="G486" s="12">
        <v>17</v>
      </c>
      <c r="H486" s="12">
        <v>877</v>
      </c>
      <c r="I486" s="12">
        <v>8</v>
      </c>
      <c r="J486" s="13">
        <v>89</v>
      </c>
      <c r="K486" s="54">
        <v>-71</v>
      </c>
      <c r="L486" s="55"/>
      <c r="M486" s="15">
        <v>133</v>
      </c>
      <c r="N486" s="15">
        <v>49</v>
      </c>
    </row>
    <row r="487" spans="2:14" ht="30" customHeight="1" x14ac:dyDescent="0.15">
      <c r="B487" s="6" t="s">
        <v>523</v>
      </c>
      <c r="C487" s="12">
        <v>198</v>
      </c>
      <c r="D487" s="12">
        <v>361</v>
      </c>
      <c r="E487" s="13">
        <f t="shared" si="1"/>
        <v>-163</v>
      </c>
      <c r="F487" s="12">
        <v>846</v>
      </c>
      <c r="G487" s="12">
        <v>15</v>
      </c>
      <c r="H487" s="12">
        <v>852</v>
      </c>
      <c r="I487" s="12">
        <v>9</v>
      </c>
      <c r="J487" s="13">
        <v>0</v>
      </c>
      <c r="K487" s="54">
        <v>-163</v>
      </c>
      <c r="L487" s="55"/>
      <c r="M487" s="15">
        <v>193</v>
      </c>
      <c r="N487" s="15">
        <v>37</v>
      </c>
    </row>
    <row r="488" spans="2:14" ht="30" customHeight="1" x14ac:dyDescent="0.15">
      <c r="B488" s="6" t="s">
        <v>524</v>
      </c>
      <c r="C488" s="12">
        <v>194</v>
      </c>
      <c r="D488" s="12">
        <v>380</v>
      </c>
      <c r="E488" s="13">
        <f t="shared" si="1"/>
        <v>-186</v>
      </c>
      <c r="F488" s="12">
        <v>953</v>
      </c>
      <c r="G488" s="12">
        <v>12</v>
      </c>
      <c r="H488" s="12">
        <v>1194</v>
      </c>
      <c r="I488" s="12">
        <v>20</v>
      </c>
      <c r="J488" s="13">
        <v>-249</v>
      </c>
      <c r="K488" s="54">
        <v>-435</v>
      </c>
      <c r="L488" s="55"/>
      <c r="M488" s="15">
        <v>139</v>
      </c>
      <c r="N488" s="15">
        <v>39</v>
      </c>
    </row>
    <row r="489" spans="2:14" ht="12.75" customHeight="1" x14ac:dyDescent="0.15">
      <c r="B489" s="8"/>
      <c r="C489" s="18"/>
      <c r="D489" s="18"/>
      <c r="E489" s="19"/>
      <c r="F489" s="18"/>
      <c r="G489" s="18"/>
      <c r="H489" s="18"/>
      <c r="I489" s="18"/>
      <c r="J489" s="19"/>
      <c r="K489" s="22"/>
      <c r="L489" s="22"/>
      <c r="M489" s="20"/>
      <c r="N489" s="20"/>
    </row>
    <row r="490" spans="2:14" ht="12.75" customHeight="1" x14ac:dyDescent="0.15">
      <c r="B490" s="8"/>
      <c r="C490" s="18"/>
      <c r="D490" s="18"/>
      <c r="E490" s="19"/>
      <c r="F490" s="18"/>
      <c r="G490" s="18"/>
      <c r="H490" s="18"/>
      <c r="I490" s="18"/>
      <c r="J490" s="19"/>
      <c r="K490" s="22"/>
      <c r="L490" s="22"/>
      <c r="M490" s="20"/>
      <c r="N490" s="20"/>
    </row>
    <row r="491" spans="2:14" x14ac:dyDescent="0.15">
      <c r="B491" s="52" t="s">
        <v>311</v>
      </c>
      <c r="C491" s="49" t="s">
        <v>94</v>
      </c>
      <c r="D491" s="50"/>
      <c r="E491" s="51"/>
      <c r="F491" s="49" t="s">
        <v>98</v>
      </c>
      <c r="G491" s="50"/>
      <c r="H491" s="50"/>
      <c r="I491" s="50"/>
      <c r="J491" s="51"/>
      <c r="K491" s="57" t="s">
        <v>323</v>
      </c>
      <c r="L491" s="58"/>
      <c r="M491" s="52" t="s">
        <v>103</v>
      </c>
      <c r="N491" s="52" t="s">
        <v>104</v>
      </c>
    </row>
    <row r="492" spans="2:14" x14ac:dyDescent="0.15">
      <c r="B492" s="56"/>
      <c r="C492" s="52" t="s">
        <v>95</v>
      </c>
      <c r="D492" s="52" t="s">
        <v>96</v>
      </c>
      <c r="E492" s="52" t="s">
        <v>125</v>
      </c>
      <c r="F492" s="49" t="s">
        <v>127</v>
      </c>
      <c r="G492" s="51"/>
      <c r="H492" s="49" t="s">
        <v>128</v>
      </c>
      <c r="I492" s="51"/>
      <c r="J492" s="52" t="s">
        <v>101</v>
      </c>
      <c r="K492" s="59"/>
      <c r="L492" s="60"/>
      <c r="M492" s="56"/>
      <c r="N492" s="56"/>
    </row>
    <row r="493" spans="2:14" x14ac:dyDescent="0.15">
      <c r="B493" s="56"/>
      <c r="C493" s="56"/>
      <c r="D493" s="56"/>
      <c r="E493" s="56"/>
      <c r="F493" s="52" t="s">
        <v>99</v>
      </c>
      <c r="G493" s="52" t="s">
        <v>130</v>
      </c>
      <c r="H493" s="52" t="s">
        <v>100</v>
      </c>
      <c r="I493" s="52" t="s">
        <v>130</v>
      </c>
      <c r="J493" s="56"/>
      <c r="K493" s="59"/>
      <c r="L493" s="60"/>
      <c r="M493" s="56"/>
      <c r="N493" s="56"/>
    </row>
    <row r="494" spans="2:14" x14ac:dyDescent="0.15">
      <c r="B494" s="56"/>
      <c r="C494" s="56"/>
      <c r="D494" s="56"/>
      <c r="E494" s="56"/>
      <c r="F494" s="56"/>
      <c r="G494" s="56"/>
      <c r="H494" s="56"/>
      <c r="I494" s="56"/>
      <c r="J494" s="56"/>
      <c r="K494" s="59"/>
      <c r="L494" s="60"/>
      <c r="M494" s="56"/>
      <c r="N494" s="56"/>
    </row>
    <row r="495" spans="2:14" ht="27" x14ac:dyDescent="0.15">
      <c r="B495" s="6" t="s">
        <v>527</v>
      </c>
      <c r="C495" s="12">
        <v>199</v>
      </c>
      <c r="D495" s="12">
        <v>471</v>
      </c>
      <c r="E495" s="13">
        <f>C495-D495</f>
        <v>-272</v>
      </c>
      <c r="F495" s="12">
        <v>865</v>
      </c>
      <c r="G495" s="12">
        <v>15</v>
      </c>
      <c r="H495" s="12">
        <v>860</v>
      </c>
      <c r="I495" s="12">
        <v>10</v>
      </c>
      <c r="J495" s="13">
        <v>10</v>
      </c>
      <c r="K495" s="54">
        <v>-262</v>
      </c>
      <c r="L495" s="55"/>
      <c r="M495" s="15">
        <v>136</v>
      </c>
      <c r="N495" s="15">
        <v>47</v>
      </c>
    </row>
    <row r="496" spans="2:14" ht="27" x14ac:dyDescent="0.15">
      <c r="B496" s="6" t="s">
        <v>528</v>
      </c>
      <c r="C496" s="12">
        <v>191</v>
      </c>
      <c r="D496" s="12">
        <v>413</v>
      </c>
      <c r="E496" s="13">
        <f t="shared" ref="E496:E506" si="2">C496-D496</f>
        <v>-222</v>
      </c>
      <c r="F496" s="12">
        <v>1162</v>
      </c>
      <c r="G496" s="12">
        <v>5</v>
      </c>
      <c r="H496" s="12">
        <v>1063</v>
      </c>
      <c r="I496" s="12">
        <v>9</v>
      </c>
      <c r="J496" s="13">
        <v>95</v>
      </c>
      <c r="K496" s="54">
        <v>-127</v>
      </c>
      <c r="L496" s="55"/>
      <c r="M496" s="15">
        <v>165</v>
      </c>
      <c r="N496" s="15">
        <v>51</v>
      </c>
    </row>
    <row r="497" spans="2:14" ht="27" x14ac:dyDescent="0.15">
      <c r="B497" s="6" t="s">
        <v>529</v>
      </c>
      <c r="C497" s="12">
        <v>163</v>
      </c>
      <c r="D497" s="12">
        <v>387</v>
      </c>
      <c r="E497" s="13">
        <f t="shared" si="2"/>
        <v>-224</v>
      </c>
      <c r="F497" s="12">
        <v>2183</v>
      </c>
      <c r="G497" s="12">
        <v>62</v>
      </c>
      <c r="H497" s="12">
        <v>2717</v>
      </c>
      <c r="I497" s="12">
        <v>89</v>
      </c>
      <c r="J497" s="13">
        <v>-561</v>
      </c>
      <c r="K497" s="54">
        <v>-785</v>
      </c>
      <c r="L497" s="55"/>
      <c r="M497" s="15">
        <v>206</v>
      </c>
      <c r="N497" s="15">
        <v>47</v>
      </c>
    </row>
    <row r="498" spans="2:14" ht="27" x14ac:dyDescent="0.15">
      <c r="B498" s="6" t="s">
        <v>530</v>
      </c>
      <c r="C498" s="12">
        <v>194</v>
      </c>
      <c r="D498" s="12">
        <v>394</v>
      </c>
      <c r="E498" s="13">
        <f t="shared" si="2"/>
        <v>-200</v>
      </c>
      <c r="F498" s="12">
        <v>1799</v>
      </c>
      <c r="G498" s="12">
        <v>37</v>
      </c>
      <c r="H498" s="12">
        <v>1227</v>
      </c>
      <c r="I498" s="12">
        <v>25</v>
      </c>
      <c r="J498" s="13">
        <v>584</v>
      </c>
      <c r="K498" s="54">
        <v>384</v>
      </c>
      <c r="L498" s="55"/>
      <c r="M498" s="15">
        <v>114</v>
      </c>
      <c r="N498" s="15">
        <v>46</v>
      </c>
    </row>
    <row r="499" spans="2:14" ht="27" x14ac:dyDescent="0.15">
      <c r="B499" s="6" t="s">
        <v>531</v>
      </c>
      <c r="C499" s="12">
        <v>202</v>
      </c>
      <c r="D499" s="12">
        <v>351</v>
      </c>
      <c r="E499" s="13">
        <f t="shared" si="2"/>
        <v>-149</v>
      </c>
      <c r="F499" s="12">
        <v>965</v>
      </c>
      <c r="G499" s="12">
        <v>30</v>
      </c>
      <c r="H499" s="12">
        <v>1274</v>
      </c>
      <c r="I499" s="12">
        <v>12</v>
      </c>
      <c r="J499" s="13">
        <v>-291</v>
      </c>
      <c r="K499" s="54">
        <v>-440</v>
      </c>
      <c r="L499" s="55"/>
      <c r="M499" s="15">
        <v>227</v>
      </c>
      <c r="N499" s="15">
        <v>48</v>
      </c>
    </row>
    <row r="500" spans="2:14" ht="27" x14ac:dyDescent="0.15">
      <c r="B500" s="6" t="s">
        <v>532</v>
      </c>
      <c r="C500" s="12">
        <v>170</v>
      </c>
      <c r="D500" s="12">
        <v>347</v>
      </c>
      <c r="E500" s="13">
        <f t="shared" si="2"/>
        <v>-177</v>
      </c>
      <c r="F500" s="12">
        <v>856</v>
      </c>
      <c r="G500" s="12">
        <v>29</v>
      </c>
      <c r="H500" s="12">
        <v>938</v>
      </c>
      <c r="I500" s="12">
        <v>13</v>
      </c>
      <c r="J500" s="13">
        <v>-66</v>
      </c>
      <c r="K500" s="54">
        <v>-243</v>
      </c>
      <c r="L500" s="55"/>
      <c r="M500" s="15">
        <v>87</v>
      </c>
      <c r="N500" s="15">
        <v>49</v>
      </c>
    </row>
    <row r="501" spans="2:14" ht="27" x14ac:dyDescent="0.15">
      <c r="B501" s="6" t="s">
        <v>533</v>
      </c>
      <c r="C501" s="12">
        <v>213</v>
      </c>
      <c r="D501" s="12">
        <v>394</v>
      </c>
      <c r="E501" s="13">
        <f t="shared" si="2"/>
        <v>-181</v>
      </c>
      <c r="F501" s="12">
        <v>1048</v>
      </c>
      <c r="G501" s="12">
        <v>29</v>
      </c>
      <c r="H501" s="12">
        <v>1125</v>
      </c>
      <c r="I501" s="12">
        <v>24</v>
      </c>
      <c r="J501" s="13">
        <v>-72</v>
      </c>
      <c r="K501" s="54">
        <v>-253</v>
      </c>
      <c r="L501" s="55"/>
      <c r="M501" s="15">
        <v>152</v>
      </c>
      <c r="N501" s="15">
        <v>41</v>
      </c>
    </row>
    <row r="502" spans="2:14" ht="27" x14ac:dyDescent="0.15">
      <c r="B502" s="6" t="s">
        <v>534</v>
      </c>
      <c r="C502" s="12">
        <v>196</v>
      </c>
      <c r="D502" s="12">
        <v>395</v>
      </c>
      <c r="E502" s="13">
        <f t="shared" si="2"/>
        <v>-199</v>
      </c>
      <c r="F502" s="12">
        <v>1387</v>
      </c>
      <c r="G502" s="12">
        <v>27</v>
      </c>
      <c r="H502" s="12">
        <v>876</v>
      </c>
      <c r="I502" s="12">
        <v>18</v>
      </c>
      <c r="J502" s="13">
        <v>520</v>
      </c>
      <c r="K502" s="54">
        <v>321</v>
      </c>
      <c r="L502" s="55"/>
      <c r="M502" s="15">
        <v>122</v>
      </c>
      <c r="N502" s="15">
        <v>37</v>
      </c>
    </row>
    <row r="503" spans="2:14" ht="27" x14ac:dyDescent="0.15">
      <c r="B503" s="6" t="s">
        <v>535</v>
      </c>
      <c r="C503" s="12">
        <v>218</v>
      </c>
      <c r="D503" s="12">
        <v>414</v>
      </c>
      <c r="E503" s="13">
        <f t="shared" si="2"/>
        <v>-196</v>
      </c>
      <c r="F503" s="12">
        <v>923</v>
      </c>
      <c r="G503" s="12">
        <v>19</v>
      </c>
      <c r="H503" s="12">
        <v>868</v>
      </c>
      <c r="I503" s="12">
        <v>15</v>
      </c>
      <c r="J503" s="13">
        <v>59</v>
      </c>
      <c r="K503" s="54">
        <v>-137</v>
      </c>
      <c r="L503" s="55"/>
      <c r="M503" s="15">
        <v>91</v>
      </c>
      <c r="N503" s="15">
        <v>48</v>
      </c>
    </row>
    <row r="504" spans="2:14" ht="27" x14ac:dyDescent="0.15">
      <c r="B504" s="6" t="s">
        <v>536</v>
      </c>
      <c r="C504" s="12">
        <v>200</v>
      </c>
      <c r="D504" s="12">
        <v>360</v>
      </c>
      <c r="E504" s="13">
        <f t="shared" si="2"/>
        <v>-160</v>
      </c>
      <c r="F504" s="12">
        <v>991</v>
      </c>
      <c r="G504" s="12">
        <v>26</v>
      </c>
      <c r="H504" s="12">
        <v>865</v>
      </c>
      <c r="I504" s="12">
        <v>16</v>
      </c>
      <c r="J504" s="13">
        <v>136</v>
      </c>
      <c r="K504" s="54">
        <v>-24</v>
      </c>
      <c r="L504" s="55"/>
      <c r="M504" s="15">
        <v>113</v>
      </c>
      <c r="N504" s="15">
        <v>45</v>
      </c>
    </row>
    <row r="505" spans="2:14" ht="30" customHeight="1" x14ac:dyDescent="0.15">
      <c r="B505" s="6" t="s">
        <v>537</v>
      </c>
      <c r="C505" s="12">
        <v>169</v>
      </c>
      <c r="D505" s="12">
        <v>402</v>
      </c>
      <c r="E505" s="13">
        <f t="shared" si="2"/>
        <v>-233</v>
      </c>
      <c r="F505" s="12">
        <v>955</v>
      </c>
      <c r="G505" s="12">
        <v>16</v>
      </c>
      <c r="H505" s="12">
        <v>798</v>
      </c>
      <c r="I505" s="12">
        <v>6</v>
      </c>
      <c r="J505" s="13">
        <v>167</v>
      </c>
      <c r="K505" s="54">
        <v>-66</v>
      </c>
      <c r="L505" s="55"/>
      <c r="M505" s="15">
        <v>195</v>
      </c>
      <c r="N505" s="15">
        <v>40</v>
      </c>
    </row>
    <row r="506" spans="2:14" ht="30" customHeight="1" x14ac:dyDescent="0.15">
      <c r="B506" s="6" t="s">
        <v>538</v>
      </c>
      <c r="C506" s="12">
        <v>181</v>
      </c>
      <c r="D506" s="12">
        <v>379</v>
      </c>
      <c r="E506" s="13">
        <f t="shared" si="2"/>
        <v>-198</v>
      </c>
      <c r="F506" s="12">
        <v>978</v>
      </c>
      <c r="G506" s="12">
        <v>13</v>
      </c>
      <c r="H506" s="12">
        <v>1042</v>
      </c>
      <c r="I506" s="12">
        <v>12</v>
      </c>
      <c r="J506" s="13">
        <v>-63</v>
      </c>
      <c r="K506" s="54">
        <v>-261</v>
      </c>
      <c r="L506" s="55"/>
      <c r="M506" s="15">
        <v>146</v>
      </c>
      <c r="N506" s="15">
        <v>37</v>
      </c>
    </row>
    <row r="507" spans="2:14" ht="30" customHeight="1" x14ac:dyDescent="0.15">
      <c r="B507" s="8"/>
      <c r="C507" s="18"/>
      <c r="D507" s="18"/>
      <c r="E507" s="19"/>
      <c r="F507" s="18"/>
      <c r="G507" s="18"/>
      <c r="H507" s="18"/>
      <c r="I507" s="18"/>
      <c r="J507" s="19"/>
      <c r="K507" s="22"/>
      <c r="L507" s="22"/>
      <c r="M507" s="20"/>
      <c r="N507" s="20"/>
    </row>
    <row r="508" spans="2:14" ht="12.75" customHeight="1" x14ac:dyDescent="0.15">
      <c r="B508" s="52" t="s">
        <v>311</v>
      </c>
      <c r="C508" s="49" t="s">
        <v>94</v>
      </c>
      <c r="D508" s="50"/>
      <c r="E508" s="51"/>
      <c r="F508" s="49" t="s">
        <v>98</v>
      </c>
      <c r="G508" s="50"/>
      <c r="H508" s="50"/>
      <c r="I508" s="50"/>
      <c r="J508" s="51"/>
      <c r="K508" s="57" t="s">
        <v>323</v>
      </c>
      <c r="L508" s="58"/>
      <c r="M508" s="52" t="s">
        <v>103</v>
      </c>
      <c r="N508" s="52" t="s">
        <v>104</v>
      </c>
    </row>
    <row r="509" spans="2:14" x14ac:dyDescent="0.15">
      <c r="B509" s="56"/>
      <c r="C509" s="52" t="s">
        <v>95</v>
      </c>
      <c r="D509" s="52" t="s">
        <v>96</v>
      </c>
      <c r="E509" s="52" t="s">
        <v>125</v>
      </c>
      <c r="F509" s="49" t="s">
        <v>127</v>
      </c>
      <c r="G509" s="51"/>
      <c r="H509" s="49" t="s">
        <v>128</v>
      </c>
      <c r="I509" s="51"/>
      <c r="J509" s="52" t="s">
        <v>101</v>
      </c>
      <c r="K509" s="59"/>
      <c r="L509" s="60"/>
      <c r="M509" s="56"/>
      <c r="N509" s="56"/>
    </row>
    <row r="510" spans="2:14" x14ac:dyDescent="0.15">
      <c r="B510" s="56"/>
      <c r="C510" s="56"/>
      <c r="D510" s="56"/>
      <c r="E510" s="56"/>
      <c r="F510" s="52" t="s">
        <v>99</v>
      </c>
      <c r="G510" s="52" t="s">
        <v>130</v>
      </c>
      <c r="H510" s="52" t="s">
        <v>100</v>
      </c>
      <c r="I510" s="52" t="s">
        <v>130</v>
      </c>
      <c r="J510" s="56"/>
      <c r="K510" s="59"/>
      <c r="L510" s="60"/>
      <c r="M510" s="56"/>
      <c r="N510" s="56"/>
    </row>
    <row r="511" spans="2:14" x14ac:dyDescent="0.15">
      <c r="B511" s="56"/>
      <c r="C511" s="56"/>
      <c r="D511" s="56"/>
      <c r="E511" s="56"/>
      <c r="F511" s="56"/>
      <c r="G511" s="56"/>
      <c r="H511" s="56"/>
      <c r="I511" s="56"/>
      <c r="J511" s="56"/>
      <c r="K511" s="59"/>
      <c r="L511" s="60"/>
      <c r="M511" s="56"/>
      <c r="N511" s="56"/>
    </row>
    <row r="512" spans="2:14" ht="27" x14ac:dyDescent="0.15">
      <c r="B512" s="6" t="s">
        <v>555</v>
      </c>
      <c r="C512" s="12">
        <v>175</v>
      </c>
      <c r="D512" s="12">
        <v>539</v>
      </c>
      <c r="E512" s="13">
        <f>C512-D512</f>
        <v>-364</v>
      </c>
      <c r="F512" s="12">
        <v>953</v>
      </c>
      <c r="G512" s="12">
        <v>15</v>
      </c>
      <c r="H512" s="12">
        <v>860</v>
      </c>
      <c r="I512" s="12">
        <v>13</v>
      </c>
      <c r="J512" s="13">
        <v>95</v>
      </c>
      <c r="K512" s="54">
        <v>-269</v>
      </c>
      <c r="L512" s="55"/>
      <c r="M512" s="15">
        <v>104</v>
      </c>
      <c r="N512" s="15">
        <v>58</v>
      </c>
    </row>
    <row r="513" spans="2:14" ht="27" x14ac:dyDescent="0.15">
      <c r="B513" s="6" t="s">
        <v>556</v>
      </c>
      <c r="C513" s="12">
        <v>156</v>
      </c>
      <c r="D513" s="12">
        <v>448</v>
      </c>
      <c r="E513" s="13">
        <f>C513-D513</f>
        <v>-292</v>
      </c>
      <c r="F513" s="12">
        <v>1296</v>
      </c>
      <c r="G513" s="12">
        <v>20</v>
      </c>
      <c r="H513" s="12">
        <v>1001</v>
      </c>
      <c r="I513" s="12">
        <v>10</v>
      </c>
      <c r="J513" s="13">
        <v>305</v>
      </c>
      <c r="K513" s="54">
        <v>13</v>
      </c>
      <c r="L513" s="55"/>
      <c r="M513" s="15">
        <v>136</v>
      </c>
      <c r="N513" s="15">
        <v>47</v>
      </c>
    </row>
    <row r="514" spans="2:14" ht="27" x14ac:dyDescent="0.15">
      <c r="B514" s="6" t="s">
        <v>557</v>
      </c>
      <c r="C514" s="12">
        <v>167</v>
      </c>
      <c r="D514" s="12">
        <v>392</v>
      </c>
      <c r="E514" s="13">
        <f>C514-D514</f>
        <v>-225</v>
      </c>
      <c r="F514" s="12" t="s">
        <v>568</v>
      </c>
      <c r="G514" s="12" t="s">
        <v>570</v>
      </c>
      <c r="H514" s="12" t="s">
        <v>569</v>
      </c>
      <c r="I514" s="12" t="s">
        <v>571</v>
      </c>
      <c r="J514" s="13" t="s">
        <v>572</v>
      </c>
      <c r="K514" s="54" t="s">
        <v>573</v>
      </c>
      <c r="L514" s="55"/>
      <c r="M514" s="15">
        <v>206</v>
      </c>
      <c r="N514" s="15">
        <v>47</v>
      </c>
    </row>
    <row r="515" spans="2:14" ht="27" x14ac:dyDescent="0.15">
      <c r="B515" s="6" t="s">
        <v>558</v>
      </c>
      <c r="C515" s="12"/>
      <c r="D515" s="12"/>
      <c r="E515" s="13"/>
      <c r="F515" s="12"/>
      <c r="G515" s="12"/>
      <c r="H515" s="12"/>
      <c r="I515" s="12"/>
      <c r="J515" s="13"/>
      <c r="K515" s="54"/>
      <c r="L515" s="55"/>
      <c r="M515" s="15"/>
      <c r="N515" s="15"/>
    </row>
    <row r="516" spans="2:14" ht="27" x14ac:dyDescent="0.15">
      <c r="B516" s="6" t="s">
        <v>559</v>
      </c>
      <c r="C516" s="12"/>
      <c r="D516" s="12"/>
      <c r="E516" s="13"/>
      <c r="F516" s="12"/>
      <c r="G516" s="12"/>
      <c r="H516" s="12"/>
      <c r="I516" s="12"/>
      <c r="J516" s="13"/>
      <c r="K516" s="54"/>
      <c r="L516" s="55"/>
      <c r="M516" s="15"/>
      <c r="N516" s="15"/>
    </row>
    <row r="517" spans="2:14" ht="27" x14ac:dyDescent="0.15">
      <c r="B517" s="6" t="s">
        <v>560</v>
      </c>
      <c r="C517" s="12"/>
      <c r="D517" s="12"/>
      <c r="E517" s="13"/>
      <c r="F517" s="12"/>
      <c r="G517" s="12"/>
      <c r="H517" s="12"/>
      <c r="I517" s="12"/>
      <c r="J517" s="13"/>
      <c r="K517" s="54"/>
      <c r="L517" s="55"/>
      <c r="M517" s="15"/>
      <c r="N517" s="15"/>
    </row>
    <row r="518" spans="2:14" ht="27" x14ac:dyDescent="0.15">
      <c r="B518" s="6" t="s">
        <v>561</v>
      </c>
      <c r="C518" s="12"/>
      <c r="D518" s="12"/>
      <c r="E518" s="13"/>
      <c r="F518" s="12"/>
      <c r="G518" s="12"/>
      <c r="H518" s="12"/>
      <c r="I518" s="12"/>
      <c r="J518" s="13"/>
      <c r="K518" s="54"/>
      <c r="L518" s="55"/>
      <c r="M518" s="15"/>
      <c r="N518" s="15"/>
    </row>
    <row r="519" spans="2:14" ht="27" x14ac:dyDescent="0.15">
      <c r="B519" s="6" t="s">
        <v>562</v>
      </c>
      <c r="C519" s="12"/>
      <c r="D519" s="12"/>
      <c r="E519" s="13"/>
      <c r="F519" s="12"/>
      <c r="G519" s="12"/>
      <c r="H519" s="12"/>
      <c r="I519" s="12"/>
      <c r="J519" s="13"/>
      <c r="K519" s="54"/>
      <c r="L519" s="55"/>
      <c r="M519" s="15"/>
      <c r="N519" s="15"/>
    </row>
    <row r="520" spans="2:14" ht="27" x14ac:dyDescent="0.15">
      <c r="B520" s="6" t="s">
        <v>563</v>
      </c>
      <c r="C520" s="12"/>
      <c r="D520" s="12"/>
      <c r="E520" s="13"/>
      <c r="F520" s="12"/>
      <c r="G520" s="12"/>
      <c r="H520" s="12"/>
      <c r="I520" s="12"/>
      <c r="J520" s="13"/>
      <c r="K520" s="54"/>
      <c r="L520" s="55"/>
      <c r="M520" s="15"/>
      <c r="N520" s="15"/>
    </row>
    <row r="521" spans="2:14" ht="27" x14ac:dyDescent="0.15">
      <c r="B521" s="6" t="s">
        <v>564</v>
      </c>
      <c r="C521" s="12"/>
      <c r="D521" s="12"/>
      <c r="E521" s="13"/>
      <c r="F521" s="12"/>
      <c r="G521" s="12"/>
      <c r="H521" s="12"/>
      <c r="I521" s="12"/>
      <c r="J521" s="13"/>
      <c r="K521" s="54"/>
      <c r="L521" s="55"/>
      <c r="M521" s="15"/>
      <c r="N521" s="15"/>
    </row>
    <row r="522" spans="2:14" ht="27" x14ac:dyDescent="0.15">
      <c r="B522" s="6" t="s">
        <v>565</v>
      </c>
      <c r="C522" s="12"/>
      <c r="D522" s="12"/>
      <c r="E522" s="13"/>
      <c r="F522" s="12"/>
      <c r="G522" s="12"/>
      <c r="H522" s="12"/>
      <c r="I522" s="12"/>
      <c r="J522" s="13"/>
      <c r="K522" s="54"/>
      <c r="L522" s="55"/>
      <c r="M522" s="15"/>
      <c r="N522" s="15"/>
    </row>
    <row r="523" spans="2:14" ht="27" x14ac:dyDescent="0.15">
      <c r="B523" s="6" t="s">
        <v>566</v>
      </c>
      <c r="C523" s="12"/>
      <c r="D523" s="12"/>
      <c r="E523" s="13"/>
      <c r="F523" s="12"/>
      <c r="G523" s="12"/>
      <c r="H523" s="12"/>
      <c r="I523" s="12"/>
      <c r="J523" s="13"/>
      <c r="K523" s="54"/>
      <c r="L523" s="55"/>
      <c r="M523" s="15"/>
      <c r="N523" s="15"/>
    </row>
    <row r="524" spans="2:14" x14ac:dyDescent="0.15">
      <c r="B524" s="8"/>
      <c r="C524" s="18"/>
      <c r="D524" s="18"/>
      <c r="E524" s="19"/>
      <c r="F524" s="18"/>
      <c r="G524" s="18"/>
      <c r="H524" s="18"/>
      <c r="I524" s="18"/>
      <c r="J524" s="19"/>
      <c r="K524" s="22"/>
      <c r="L524" s="22"/>
      <c r="M524" s="20"/>
      <c r="N524" s="20"/>
    </row>
    <row r="525" spans="2:14" x14ac:dyDescent="0.15">
      <c r="B525" s="61" t="s">
        <v>374</v>
      </c>
      <c r="C525" s="61"/>
      <c r="D525" s="61"/>
    </row>
    <row r="526" spans="2:14" x14ac:dyDescent="0.15">
      <c r="B526" s="47" t="s">
        <v>375</v>
      </c>
      <c r="C526" s="47"/>
      <c r="D526" s="47"/>
      <c r="E526" s="47"/>
      <c r="F526" s="47"/>
    </row>
    <row r="528" spans="2:14" x14ac:dyDescent="0.15">
      <c r="B528" t="s">
        <v>376</v>
      </c>
    </row>
    <row r="529" spans="2:2" x14ac:dyDescent="0.15">
      <c r="B529" t="s">
        <v>377</v>
      </c>
    </row>
    <row r="531" spans="2:2" x14ac:dyDescent="0.15">
      <c r="B531" t="s">
        <v>511</v>
      </c>
    </row>
  </sheetData>
  <mergeCells count="601">
    <mergeCell ref="K504:L504"/>
    <mergeCell ref="K505:L505"/>
    <mergeCell ref="K506:L506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B491:B494"/>
    <mergeCell ref="C491:E491"/>
    <mergeCell ref="F491:J491"/>
    <mergeCell ref="K491:L494"/>
    <mergeCell ref="M491:M494"/>
    <mergeCell ref="N491:N494"/>
    <mergeCell ref="C492:C494"/>
    <mergeCell ref="D492:D494"/>
    <mergeCell ref="E492:E494"/>
    <mergeCell ref="F492:G492"/>
    <mergeCell ref="H492:I492"/>
    <mergeCell ref="J492:J494"/>
    <mergeCell ref="F493:F494"/>
    <mergeCell ref="G493:G494"/>
    <mergeCell ref="H493:H494"/>
    <mergeCell ref="I493:I494"/>
    <mergeCell ref="K486:L486"/>
    <mergeCell ref="K487:L487"/>
    <mergeCell ref="K488:L488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B473:B476"/>
    <mergeCell ref="C473:E473"/>
    <mergeCell ref="F473:J473"/>
    <mergeCell ref="K473:L476"/>
    <mergeCell ref="M473:M476"/>
    <mergeCell ref="N473:N476"/>
    <mergeCell ref="C474:C476"/>
    <mergeCell ref="D474:D476"/>
    <mergeCell ref="E474:E476"/>
    <mergeCell ref="F474:G474"/>
    <mergeCell ref="H474:I474"/>
    <mergeCell ref="J474:J476"/>
    <mergeCell ref="F475:F476"/>
    <mergeCell ref="G475:G476"/>
    <mergeCell ref="H475:H476"/>
    <mergeCell ref="I475:I476"/>
    <mergeCell ref="K468:L468"/>
    <mergeCell ref="K469:L469"/>
    <mergeCell ref="K470:L470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B455:B458"/>
    <mergeCell ref="C455:E455"/>
    <mergeCell ref="F455:J455"/>
    <mergeCell ref="K455:L458"/>
    <mergeCell ref="M455:M458"/>
    <mergeCell ref="N455:N458"/>
    <mergeCell ref="C456:C458"/>
    <mergeCell ref="D456:D458"/>
    <mergeCell ref="E456:E458"/>
    <mergeCell ref="F456:G456"/>
    <mergeCell ref="H456:I456"/>
    <mergeCell ref="J456:J458"/>
    <mergeCell ref="F457:F458"/>
    <mergeCell ref="G457:G458"/>
    <mergeCell ref="H457:H458"/>
    <mergeCell ref="I457:I458"/>
    <mergeCell ref="K433:L433"/>
    <mergeCell ref="K434:L434"/>
    <mergeCell ref="K430:L430"/>
    <mergeCell ref="K431:L431"/>
    <mergeCell ref="K432:L432"/>
    <mergeCell ref="B419:B422"/>
    <mergeCell ref="C419:E419"/>
    <mergeCell ref="F419:J419"/>
    <mergeCell ref="K419:L422"/>
    <mergeCell ref="K423:L423"/>
    <mergeCell ref="K424:L424"/>
    <mergeCell ref="K425:L425"/>
    <mergeCell ref="K426:L426"/>
    <mergeCell ref="K427:L427"/>
    <mergeCell ref="K428:L428"/>
    <mergeCell ref="K429:L429"/>
    <mergeCell ref="M419:M422"/>
    <mergeCell ref="N419:N422"/>
    <mergeCell ref="C420:C422"/>
    <mergeCell ref="D420:D422"/>
    <mergeCell ref="E420:E422"/>
    <mergeCell ref="F420:G420"/>
    <mergeCell ref="H420:I420"/>
    <mergeCell ref="J420:J422"/>
    <mergeCell ref="F421:F422"/>
    <mergeCell ref="G421:G422"/>
    <mergeCell ref="H421:H422"/>
    <mergeCell ref="I421:I422"/>
    <mergeCell ref="K416:L416"/>
    <mergeCell ref="K413:L413"/>
    <mergeCell ref="K414:L414"/>
    <mergeCell ref="K415:L415"/>
    <mergeCell ref="B401:B404"/>
    <mergeCell ref="C401:E401"/>
    <mergeCell ref="F401:J401"/>
    <mergeCell ref="K401:L404"/>
    <mergeCell ref="M401:M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N401:N404"/>
    <mergeCell ref="C402:C404"/>
    <mergeCell ref="D402:D404"/>
    <mergeCell ref="E402:E404"/>
    <mergeCell ref="F402:G402"/>
    <mergeCell ref="H402:I402"/>
    <mergeCell ref="J402:J404"/>
    <mergeCell ref="F403:F404"/>
    <mergeCell ref="G403:G404"/>
    <mergeCell ref="H403:H404"/>
    <mergeCell ref="I403:I404"/>
    <mergeCell ref="K396:L396"/>
    <mergeCell ref="K397:L397"/>
    <mergeCell ref="K398:L398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78:L378"/>
    <mergeCell ref="K379:L379"/>
    <mergeCell ref="K380:L380"/>
    <mergeCell ref="B383:B386"/>
    <mergeCell ref="C383:E383"/>
    <mergeCell ref="F383:J383"/>
    <mergeCell ref="K383:L386"/>
    <mergeCell ref="M383:M386"/>
    <mergeCell ref="N383:N386"/>
    <mergeCell ref="C384:C386"/>
    <mergeCell ref="D384:D386"/>
    <mergeCell ref="E384:E386"/>
    <mergeCell ref="F384:G384"/>
    <mergeCell ref="H384:I384"/>
    <mergeCell ref="J384:J386"/>
    <mergeCell ref="F385:F386"/>
    <mergeCell ref="G385:G386"/>
    <mergeCell ref="H385:H386"/>
    <mergeCell ref="I385:I386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B365:B368"/>
    <mergeCell ref="C365:E365"/>
    <mergeCell ref="F365:J365"/>
    <mergeCell ref="K365:L368"/>
    <mergeCell ref="M365:M368"/>
    <mergeCell ref="N365:N368"/>
    <mergeCell ref="C366:C368"/>
    <mergeCell ref="D366:D368"/>
    <mergeCell ref="E366:E368"/>
    <mergeCell ref="F366:G366"/>
    <mergeCell ref="H366:I366"/>
    <mergeCell ref="J366:J368"/>
    <mergeCell ref="F367:F368"/>
    <mergeCell ref="G367:G368"/>
    <mergeCell ref="H367:H368"/>
    <mergeCell ref="I367:I368"/>
    <mergeCell ref="K360:L360"/>
    <mergeCell ref="K361:L361"/>
    <mergeCell ref="K362:L362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M347:M350"/>
    <mergeCell ref="N347:N350"/>
    <mergeCell ref="C348:C350"/>
    <mergeCell ref="D348:D350"/>
    <mergeCell ref="E348:E350"/>
    <mergeCell ref="F348:G348"/>
    <mergeCell ref="H348:I348"/>
    <mergeCell ref="J348:J350"/>
    <mergeCell ref="F349:F350"/>
    <mergeCell ref="G349:G350"/>
    <mergeCell ref="H349:H350"/>
    <mergeCell ref="I349:I350"/>
    <mergeCell ref="K339:L339"/>
    <mergeCell ref="K340:L340"/>
    <mergeCell ref="K341:L341"/>
    <mergeCell ref="K342:L342"/>
    <mergeCell ref="K343:L343"/>
    <mergeCell ref="K344:L344"/>
    <mergeCell ref="B347:B350"/>
    <mergeCell ref="C347:E347"/>
    <mergeCell ref="F347:J347"/>
    <mergeCell ref="K347:L350"/>
    <mergeCell ref="M329:M332"/>
    <mergeCell ref="N329:N332"/>
    <mergeCell ref="C330:C332"/>
    <mergeCell ref="D330:D332"/>
    <mergeCell ref="E330:E332"/>
    <mergeCell ref="F330:G330"/>
    <mergeCell ref="H330:I330"/>
    <mergeCell ref="J330:J332"/>
    <mergeCell ref="F331:F332"/>
    <mergeCell ref="G331:G332"/>
    <mergeCell ref="H331:H332"/>
    <mergeCell ref="I331:I332"/>
    <mergeCell ref="N273:N275"/>
    <mergeCell ref="C274:C275"/>
    <mergeCell ref="D274:D275"/>
    <mergeCell ref="E274:E275"/>
    <mergeCell ref="F274:F275"/>
    <mergeCell ref="G274:G275"/>
    <mergeCell ref="H274:H275"/>
    <mergeCell ref="I274:J274"/>
    <mergeCell ref="K274:L274"/>
    <mergeCell ref="B273:B275"/>
    <mergeCell ref="C273:E273"/>
    <mergeCell ref="F273:H273"/>
    <mergeCell ref="I273:L273"/>
    <mergeCell ref="M273:M275"/>
    <mergeCell ref="B154:B156"/>
    <mergeCell ref="C154:E154"/>
    <mergeCell ref="F154:H154"/>
    <mergeCell ref="I154:L154"/>
    <mergeCell ref="M154:M156"/>
    <mergeCell ref="B171:B173"/>
    <mergeCell ref="C171:E171"/>
    <mergeCell ref="F171:H171"/>
    <mergeCell ref="I171:L171"/>
    <mergeCell ref="M171:M173"/>
    <mergeCell ref="B188:B190"/>
    <mergeCell ref="C188:E188"/>
    <mergeCell ref="F188:H188"/>
    <mergeCell ref="I188:L188"/>
    <mergeCell ref="M188:M190"/>
    <mergeCell ref="B205:B207"/>
    <mergeCell ref="C205:E205"/>
    <mergeCell ref="F205:H205"/>
    <mergeCell ref="I205:L205"/>
    <mergeCell ref="B137:B139"/>
    <mergeCell ref="C137:E137"/>
    <mergeCell ref="F137:H137"/>
    <mergeCell ref="I137:L137"/>
    <mergeCell ref="M137:M139"/>
    <mergeCell ref="N154:N156"/>
    <mergeCell ref="C155:C156"/>
    <mergeCell ref="D155:D156"/>
    <mergeCell ref="E155:E156"/>
    <mergeCell ref="F155:F156"/>
    <mergeCell ref="N137:N139"/>
    <mergeCell ref="C138:C139"/>
    <mergeCell ref="D138:D139"/>
    <mergeCell ref="E138:E139"/>
    <mergeCell ref="F138:F139"/>
    <mergeCell ref="G138:G139"/>
    <mergeCell ref="H138:H139"/>
    <mergeCell ref="I138:J138"/>
    <mergeCell ref="K138:L138"/>
    <mergeCell ref="G155:G156"/>
    <mergeCell ref="H155:H156"/>
    <mergeCell ref="I155:J155"/>
    <mergeCell ref="K155:L155"/>
    <mergeCell ref="N120:N122"/>
    <mergeCell ref="C121:C122"/>
    <mergeCell ref="D121:D122"/>
    <mergeCell ref="E121:E122"/>
    <mergeCell ref="F121:F122"/>
    <mergeCell ref="G121:G122"/>
    <mergeCell ref="H121:H122"/>
    <mergeCell ref="I121:J121"/>
    <mergeCell ref="K121:L121"/>
    <mergeCell ref="N103:N105"/>
    <mergeCell ref="C104:C105"/>
    <mergeCell ref="D104:D105"/>
    <mergeCell ref="E104:E105"/>
    <mergeCell ref="F104:F105"/>
    <mergeCell ref="G104:G105"/>
    <mergeCell ref="H104:H105"/>
    <mergeCell ref="I104:J104"/>
    <mergeCell ref="K104:L104"/>
    <mergeCell ref="C103:E103"/>
    <mergeCell ref="F103:H103"/>
    <mergeCell ref="I103:L103"/>
    <mergeCell ref="M103:M105"/>
    <mergeCell ref="B120:B122"/>
    <mergeCell ref="C120:E120"/>
    <mergeCell ref="F120:H120"/>
    <mergeCell ref="I120:L120"/>
    <mergeCell ref="M120:M122"/>
    <mergeCell ref="B103:B105"/>
    <mergeCell ref="B86:B88"/>
    <mergeCell ref="C86:E86"/>
    <mergeCell ref="F86:H86"/>
    <mergeCell ref="I86:L86"/>
    <mergeCell ref="M86:M88"/>
    <mergeCell ref="B69:B71"/>
    <mergeCell ref="C69:E69"/>
    <mergeCell ref="F69:H69"/>
    <mergeCell ref="I69:L69"/>
    <mergeCell ref="M69:M71"/>
    <mergeCell ref="N86:N88"/>
    <mergeCell ref="C87:C88"/>
    <mergeCell ref="D87:D88"/>
    <mergeCell ref="E87:E88"/>
    <mergeCell ref="F87:F88"/>
    <mergeCell ref="N69:N71"/>
    <mergeCell ref="C70:C71"/>
    <mergeCell ref="D70:D71"/>
    <mergeCell ref="E70:E71"/>
    <mergeCell ref="F70:F71"/>
    <mergeCell ref="G70:G71"/>
    <mergeCell ref="H70:H71"/>
    <mergeCell ref="I70:J70"/>
    <mergeCell ref="K70:L70"/>
    <mergeCell ref="G87:G88"/>
    <mergeCell ref="H87:H88"/>
    <mergeCell ref="I87:J87"/>
    <mergeCell ref="K87:L87"/>
    <mergeCell ref="M29:M33"/>
    <mergeCell ref="B48:D48"/>
    <mergeCell ref="C30:C33"/>
    <mergeCell ref="D30:D33"/>
    <mergeCell ref="E30:E33"/>
    <mergeCell ref="F29:J29"/>
    <mergeCell ref="F30:G30"/>
    <mergeCell ref="B52:B54"/>
    <mergeCell ref="C52:E52"/>
    <mergeCell ref="F52:H52"/>
    <mergeCell ref="I52:L52"/>
    <mergeCell ref="M52:M54"/>
    <mergeCell ref="C29:E29"/>
    <mergeCell ref="B29:B33"/>
    <mergeCell ref="H30:I30"/>
    <mergeCell ref="F31:F33"/>
    <mergeCell ref="G31:G33"/>
    <mergeCell ref="H31:H33"/>
    <mergeCell ref="I31:I33"/>
    <mergeCell ref="B49:F49"/>
    <mergeCell ref="J30:J33"/>
    <mergeCell ref="K29:K33"/>
    <mergeCell ref="L29:L33"/>
    <mergeCell ref="M8:M10"/>
    <mergeCell ref="N8:N10"/>
    <mergeCell ref="I8:L8"/>
    <mergeCell ref="I9:J9"/>
    <mergeCell ref="K9:L9"/>
    <mergeCell ref="H9:H10"/>
    <mergeCell ref="G9:G10"/>
    <mergeCell ref="B26:F26"/>
    <mergeCell ref="B27:G27"/>
    <mergeCell ref="B3:C3"/>
    <mergeCell ref="B5:C5"/>
    <mergeCell ref="B6:D6"/>
    <mergeCell ref="C8:E8"/>
    <mergeCell ref="F8:H8"/>
    <mergeCell ref="B8:B10"/>
    <mergeCell ref="C9:C10"/>
    <mergeCell ref="D9:D10"/>
    <mergeCell ref="E9:E10"/>
    <mergeCell ref="F9:F10"/>
    <mergeCell ref="N171:N173"/>
    <mergeCell ref="C172:C173"/>
    <mergeCell ref="D172:D173"/>
    <mergeCell ref="E172:E173"/>
    <mergeCell ref="F172:F173"/>
    <mergeCell ref="G172:G173"/>
    <mergeCell ref="H172:H173"/>
    <mergeCell ref="I172:J172"/>
    <mergeCell ref="K172:L172"/>
    <mergeCell ref="N52:N54"/>
    <mergeCell ref="C53:C54"/>
    <mergeCell ref="D53:D54"/>
    <mergeCell ref="E53:E54"/>
    <mergeCell ref="F53:F54"/>
    <mergeCell ref="G53:G54"/>
    <mergeCell ref="H53:H54"/>
    <mergeCell ref="I53:J53"/>
    <mergeCell ref="K53:L53"/>
    <mergeCell ref="N188:N190"/>
    <mergeCell ref="C189:C190"/>
    <mergeCell ref="D189:D190"/>
    <mergeCell ref="E189:E190"/>
    <mergeCell ref="F189:F190"/>
    <mergeCell ref="G189:G190"/>
    <mergeCell ref="H189:H190"/>
    <mergeCell ref="I189:J189"/>
    <mergeCell ref="K189:L189"/>
    <mergeCell ref="M205:M207"/>
    <mergeCell ref="N205:N207"/>
    <mergeCell ref="C206:C207"/>
    <mergeCell ref="D206:D207"/>
    <mergeCell ref="E206:E207"/>
    <mergeCell ref="F206:F207"/>
    <mergeCell ref="G206:G207"/>
    <mergeCell ref="H206:H207"/>
    <mergeCell ref="I206:J206"/>
    <mergeCell ref="K206:L206"/>
    <mergeCell ref="B222:B224"/>
    <mergeCell ref="C222:E222"/>
    <mergeCell ref="F222:H222"/>
    <mergeCell ref="I222:L222"/>
    <mergeCell ref="M222:M224"/>
    <mergeCell ref="N222:N224"/>
    <mergeCell ref="C223:C224"/>
    <mergeCell ref="D223:D224"/>
    <mergeCell ref="E223:E224"/>
    <mergeCell ref="F223:F224"/>
    <mergeCell ref="G223:G224"/>
    <mergeCell ref="H223:H224"/>
    <mergeCell ref="I223:J223"/>
    <mergeCell ref="K223:L223"/>
    <mergeCell ref="B239:B241"/>
    <mergeCell ref="C239:E239"/>
    <mergeCell ref="F239:H239"/>
    <mergeCell ref="I239:L239"/>
    <mergeCell ref="M239:M241"/>
    <mergeCell ref="N239:N241"/>
    <mergeCell ref="C240:C241"/>
    <mergeCell ref="D240:D241"/>
    <mergeCell ref="E240:E241"/>
    <mergeCell ref="F240:F241"/>
    <mergeCell ref="G240:G241"/>
    <mergeCell ref="H240:H241"/>
    <mergeCell ref="I240:J240"/>
    <mergeCell ref="K240:L240"/>
    <mergeCell ref="B256:B258"/>
    <mergeCell ref="C256:E256"/>
    <mergeCell ref="F256:H256"/>
    <mergeCell ref="I256:L256"/>
    <mergeCell ref="M256:M258"/>
    <mergeCell ref="N256:N258"/>
    <mergeCell ref="C257:C258"/>
    <mergeCell ref="D257:D258"/>
    <mergeCell ref="E257:E258"/>
    <mergeCell ref="F257:F258"/>
    <mergeCell ref="G257:G258"/>
    <mergeCell ref="H257:H258"/>
    <mergeCell ref="I257:J257"/>
    <mergeCell ref="K257:L257"/>
    <mergeCell ref="B289:F289"/>
    <mergeCell ref="B290:G290"/>
    <mergeCell ref="B293:B296"/>
    <mergeCell ref="C294:C296"/>
    <mergeCell ref="D294:D296"/>
    <mergeCell ref="E294:E296"/>
    <mergeCell ref="C293:E293"/>
    <mergeCell ref="F293:J293"/>
    <mergeCell ref="F294:G294"/>
    <mergeCell ref="F295:F296"/>
    <mergeCell ref="G295:G296"/>
    <mergeCell ref="H294:I294"/>
    <mergeCell ref="H295:H296"/>
    <mergeCell ref="I295:I296"/>
    <mergeCell ref="J294:J296"/>
    <mergeCell ref="K293:L296"/>
    <mergeCell ref="M293:M296"/>
    <mergeCell ref="N293:N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B311:B314"/>
    <mergeCell ref="C311:E311"/>
    <mergeCell ref="F311:J311"/>
    <mergeCell ref="K311:L314"/>
    <mergeCell ref="M311:M314"/>
    <mergeCell ref="N311:N314"/>
    <mergeCell ref="C312:C314"/>
    <mergeCell ref="D312:D314"/>
    <mergeCell ref="E312:E314"/>
    <mergeCell ref="F312:G312"/>
    <mergeCell ref="H312:I312"/>
    <mergeCell ref="J312:J314"/>
    <mergeCell ref="F313:F314"/>
    <mergeCell ref="G313:G314"/>
    <mergeCell ref="H313:H314"/>
    <mergeCell ref="I313:I314"/>
    <mergeCell ref="B525:D525"/>
    <mergeCell ref="B526:F526"/>
    <mergeCell ref="K324:L324"/>
    <mergeCell ref="K325:L325"/>
    <mergeCell ref="K326:L326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B329:B332"/>
    <mergeCell ref="C329:E329"/>
    <mergeCell ref="F329:J329"/>
    <mergeCell ref="K329:L332"/>
    <mergeCell ref="K333:L333"/>
    <mergeCell ref="K334:L334"/>
    <mergeCell ref="K335:L335"/>
    <mergeCell ref="K336:L336"/>
    <mergeCell ref="K337:L337"/>
    <mergeCell ref="K338:L338"/>
    <mergeCell ref="N437:N440"/>
    <mergeCell ref="C438:C440"/>
    <mergeCell ref="D438:D440"/>
    <mergeCell ref="E438:E440"/>
    <mergeCell ref="F438:G438"/>
    <mergeCell ref="H438:I438"/>
    <mergeCell ref="J438:J440"/>
    <mergeCell ref="F439:F440"/>
    <mergeCell ref="G439:G440"/>
    <mergeCell ref="H439:H440"/>
    <mergeCell ref="I439:I440"/>
    <mergeCell ref="K452:L452"/>
    <mergeCell ref="K449:L449"/>
    <mergeCell ref="K450:L450"/>
    <mergeCell ref="K451:L451"/>
    <mergeCell ref="B437:B440"/>
    <mergeCell ref="C437:E437"/>
    <mergeCell ref="F437:J437"/>
    <mergeCell ref="K437:L440"/>
    <mergeCell ref="M437:M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B508:B511"/>
    <mergeCell ref="C508:E508"/>
    <mergeCell ref="F508:J508"/>
    <mergeCell ref="K508:L511"/>
    <mergeCell ref="M508:M511"/>
    <mergeCell ref="N508:N511"/>
    <mergeCell ref="C509:C511"/>
    <mergeCell ref="D509:D511"/>
    <mergeCell ref="E509:E511"/>
    <mergeCell ref="F509:G509"/>
    <mergeCell ref="H509:I509"/>
    <mergeCell ref="J509:J511"/>
    <mergeCell ref="F510:F511"/>
    <mergeCell ref="G510:G511"/>
    <mergeCell ref="H510:H511"/>
    <mergeCell ref="I510:I511"/>
    <mergeCell ref="K521:L521"/>
    <mergeCell ref="K522:L522"/>
    <mergeCell ref="K523:L523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</mergeCells>
  <phoneticPr fontId="1"/>
  <pageMargins left="0.70866141732283472" right="0.70866141732283472" top="0.74803149606299213" bottom="0.74803149606299213" header="0.31496062992125984" footer="0.31496062992125984"/>
  <pageSetup paperSize="9" scale="10" orientation="landscape" r:id="rId1"/>
  <rowBreaks count="25" manualBreakCount="25">
    <brk id="67" max="16383" man="1"/>
    <brk id="84" max="16383" man="1"/>
    <brk id="101" max="16383" man="1"/>
    <brk id="118" max="16383" man="1"/>
    <brk id="135" max="16383" man="1"/>
    <brk id="152" max="16383" man="1"/>
    <brk id="169" max="16383" man="1"/>
    <brk id="186" max="16383" man="1"/>
    <brk id="203" max="16383" man="1"/>
    <brk id="220" max="16383" man="1"/>
    <brk id="237" max="16383" man="1"/>
    <brk id="254" max="16383" man="1"/>
    <brk id="271" max="16383" man="1"/>
    <brk id="291" max="16383" man="1"/>
    <brk id="309" max="16383" man="1"/>
    <brk id="327" max="16383" man="1"/>
    <brk id="345" max="16383" man="1"/>
    <brk id="363" max="16383" man="1"/>
    <brk id="381" max="16383" man="1"/>
    <brk id="399" max="16383" man="1"/>
    <brk id="417" max="16383" man="1"/>
    <brk id="435" max="16383" man="1"/>
    <brk id="453" max="16383" man="1"/>
    <brk id="471" max="16383" man="1"/>
    <brk id="4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8"/>
  <sheetViews>
    <sheetView topLeftCell="A34" zoomScaleNormal="100" workbookViewId="0"/>
  </sheetViews>
  <sheetFormatPr defaultRowHeight="13.5" x14ac:dyDescent="0.15"/>
  <cols>
    <col min="2" max="2" width="9.375" customWidth="1"/>
    <col min="3" max="3" width="10.375" customWidth="1"/>
    <col min="4" max="4" width="9.875" customWidth="1"/>
    <col min="5" max="5" width="11.875" customWidth="1"/>
    <col min="7" max="7" width="11.75" customWidth="1"/>
    <col min="9" max="9" width="10.75" customWidth="1"/>
    <col min="11" max="11" width="10.375" customWidth="1"/>
  </cols>
  <sheetData>
    <row r="2" spans="2:11" x14ac:dyDescent="0.15">
      <c r="B2" t="s">
        <v>378</v>
      </c>
    </row>
    <row r="4" spans="2:11" ht="21" customHeight="1" x14ac:dyDescent="0.15">
      <c r="B4" s="23" t="s">
        <v>379</v>
      </c>
      <c r="C4" s="23" t="s">
        <v>380</v>
      </c>
      <c r="D4" s="23" t="s">
        <v>381</v>
      </c>
      <c r="E4" s="23" t="s">
        <v>382</v>
      </c>
      <c r="F4" s="23" t="s">
        <v>383</v>
      </c>
      <c r="G4" s="23" t="s">
        <v>384</v>
      </c>
      <c r="H4" s="23" t="s">
        <v>385</v>
      </c>
      <c r="I4" s="23" t="s">
        <v>403</v>
      </c>
      <c r="J4" s="2" t="s">
        <v>406</v>
      </c>
      <c r="K4" s="2" t="s">
        <v>407</v>
      </c>
    </row>
    <row r="5" spans="2:11" ht="15.95" customHeight="1" x14ac:dyDescent="0.15">
      <c r="B5" s="2" t="s">
        <v>386</v>
      </c>
      <c r="C5" s="11">
        <v>2045</v>
      </c>
      <c r="D5" s="12">
        <v>3853</v>
      </c>
      <c r="E5" s="12">
        <v>1871</v>
      </c>
      <c r="F5" s="12">
        <v>1982</v>
      </c>
      <c r="G5" s="12">
        <v>1745</v>
      </c>
      <c r="H5" s="12">
        <v>857</v>
      </c>
      <c r="I5" s="12">
        <v>422</v>
      </c>
      <c r="J5" s="12">
        <v>308</v>
      </c>
      <c r="K5" s="12">
        <v>79</v>
      </c>
    </row>
    <row r="6" spans="2:11" ht="15.95" customHeight="1" x14ac:dyDescent="0.15">
      <c r="B6" s="2" t="s">
        <v>387</v>
      </c>
      <c r="C6" s="11">
        <v>2156</v>
      </c>
      <c r="D6" s="12">
        <v>4012</v>
      </c>
      <c r="E6" s="12">
        <v>1941</v>
      </c>
      <c r="F6" s="12">
        <v>2071</v>
      </c>
      <c r="G6" s="12">
        <v>1730</v>
      </c>
      <c r="H6" s="12">
        <v>912</v>
      </c>
      <c r="I6" s="12">
        <v>481</v>
      </c>
      <c r="J6" s="12">
        <v>348</v>
      </c>
      <c r="K6" s="12">
        <v>85</v>
      </c>
    </row>
    <row r="7" spans="2:11" ht="15.95" customHeight="1" x14ac:dyDescent="0.15">
      <c r="B7" s="2" t="s">
        <v>388</v>
      </c>
      <c r="C7" s="11">
        <v>2173</v>
      </c>
      <c r="D7" s="12">
        <v>4092</v>
      </c>
      <c r="E7" s="12">
        <v>1954</v>
      </c>
      <c r="F7" s="12">
        <v>2138</v>
      </c>
      <c r="G7" s="12">
        <v>1710</v>
      </c>
      <c r="H7" s="12">
        <v>988</v>
      </c>
      <c r="I7" s="12">
        <v>540</v>
      </c>
      <c r="J7" s="12">
        <v>311</v>
      </c>
      <c r="K7" s="12">
        <v>84</v>
      </c>
    </row>
    <row r="8" spans="2:11" ht="15.95" customHeight="1" x14ac:dyDescent="0.15">
      <c r="B8" s="2" t="s">
        <v>389</v>
      </c>
      <c r="C8" s="11">
        <v>2304</v>
      </c>
      <c r="D8" s="12">
        <v>4232</v>
      </c>
      <c r="E8" s="12">
        <v>2028</v>
      </c>
      <c r="F8" s="12">
        <v>2204</v>
      </c>
      <c r="G8" s="12">
        <v>1667</v>
      </c>
      <c r="H8" s="12">
        <v>1055</v>
      </c>
      <c r="I8" s="12">
        <v>546</v>
      </c>
      <c r="J8" s="12">
        <v>336</v>
      </c>
      <c r="K8" s="12">
        <v>86</v>
      </c>
    </row>
    <row r="9" spans="2:11" ht="15.95" customHeight="1" x14ac:dyDescent="0.15">
      <c r="B9" s="2" t="s">
        <v>390</v>
      </c>
      <c r="C9" s="11">
        <v>2436</v>
      </c>
      <c r="D9" s="12">
        <v>4301</v>
      </c>
      <c r="E9" s="12">
        <v>2083</v>
      </c>
      <c r="F9" s="12">
        <v>2218</v>
      </c>
      <c r="G9" s="12">
        <v>1647</v>
      </c>
      <c r="H9" s="12">
        <v>1107</v>
      </c>
      <c r="I9" s="12">
        <v>516</v>
      </c>
      <c r="J9" s="12">
        <v>358</v>
      </c>
      <c r="K9" s="12">
        <v>93</v>
      </c>
    </row>
    <row r="10" spans="2:11" ht="15.95" customHeight="1" x14ac:dyDescent="0.15">
      <c r="B10" s="2" t="s">
        <v>391</v>
      </c>
      <c r="C10" s="11">
        <v>2580</v>
      </c>
      <c r="D10" s="12">
        <v>4327</v>
      </c>
      <c r="E10" s="12">
        <v>2105</v>
      </c>
      <c r="F10" s="12">
        <v>2222</v>
      </c>
      <c r="G10" s="12">
        <v>1599</v>
      </c>
      <c r="H10" s="12">
        <v>1175</v>
      </c>
      <c r="I10" s="12">
        <v>458</v>
      </c>
      <c r="J10" s="12">
        <v>400</v>
      </c>
      <c r="K10" s="12">
        <v>91</v>
      </c>
    </row>
    <row r="11" spans="2:11" ht="15.95" customHeight="1" x14ac:dyDescent="0.15">
      <c r="B11" s="2" t="s">
        <v>392</v>
      </c>
      <c r="C11" s="11">
        <v>2790</v>
      </c>
      <c r="D11" s="12">
        <v>4451</v>
      </c>
      <c r="E11" s="12">
        <v>2173</v>
      </c>
      <c r="F11" s="12">
        <v>2278</v>
      </c>
      <c r="G11" s="12">
        <v>1562</v>
      </c>
      <c r="H11" s="12">
        <v>1258</v>
      </c>
      <c r="I11" s="12">
        <v>345</v>
      </c>
      <c r="J11" s="12">
        <v>477</v>
      </c>
      <c r="K11" s="12">
        <v>102</v>
      </c>
    </row>
    <row r="12" spans="2:11" ht="15.95" customHeight="1" x14ac:dyDescent="0.15">
      <c r="B12" s="2" t="s">
        <v>393</v>
      </c>
      <c r="C12" s="11">
        <v>2684</v>
      </c>
      <c r="D12" s="12">
        <v>4205</v>
      </c>
      <c r="E12" s="12">
        <v>2038</v>
      </c>
      <c r="F12" s="12">
        <v>2167</v>
      </c>
      <c r="G12" s="12">
        <v>1542</v>
      </c>
      <c r="H12" s="12">
        <v>1220</v>
      </c>
      <c r="I12" s="12">
        <v>249</v>
      </c>
      <c r="J12" s="12">
        <v>430</v>
      </c>
      <c r="K12" s="12">
        <v>104</v>
      </c>
    </row>
    <row r="13" spans="2:11" ht="15.95" customHeight="1" x14ac:dyDescent="0.15">
      <c r="B13" s="2" t="s">
        <v>394</v>
      </c>
      <c r="C13" s="11">
        <v>2770</v>
      </c>
      <c r="D13" s="12">
        <v>4259</v>
      </c>
      <c r="E13" s="12">
        <v>2098</v>
      </c>
      <c r="F13" s="12">
        <v>2161</v>
      </c>
      <c r="G13" s="12">
        <v>1508</v>
      </c>
      <c r="H13" s="12">
        <v>1297</v>
      </c>
      <c r="I13" s="12">
        <v>228</v>
      </c>
      <c r="J13" s="12">
        <v>443</v>
      </c>
      <c r="K13" s="12">
        <v>107</v>
      </c>
    </row>
    <row r="14" spans="2:11" ht="15.95" customHeight="1" x14ac:dyDescent="0.15">
      <c r="B14" s="2" t="s">
        <v>395</v>
      </c>
      <c r="C14" s="11">
        <v>2718</v>
      </c>
      <c r="D14" s="12">
        <v>4330</v>
      </c>
      <c r="E14" s="12">
        <v>2118</v>
      </c>
      <c r="F14" s="12">
        <v>2212</v>
      </c>
      <c r="G14" s="12">
        <v>1472</v>
      </c>
      <c r="H14" s="12">
        <v>1370</v>
      </c>
      <c r="I14" s="12">
        <v>212</v>
      </c>
      <c r="J14" s="12">
        <v>427</v>
      </c>
      <c r="K14" s="12">
        <v>100</v>
      </c>
    </row>
    <row r="15" spans="2:11" ht="15.95" customHeight="1" x14ac:dyDescent="0.15">
      <c r="B15" s="2" t="s">
        <v>396</v>
      </c>
      <c r="C15" s="11">
        <v>2598</v>
      </c>
      <c r="D15" s="12">
        <v>4359</v>
      </c>
      <c r="E15" s="12">
        <v>2087</v>
      </c>
      <c r="F15" s="12">
        <v>2272</v>
      </c>
      <c r="G15" s="12">
        <v>1448</v>
      </c>
      <c r="H15" s="12">
        <v>1448</v>
      </c>
      <c r="I15" s="12">
        <v>182</v>
      </c>
      <c r="J15" s="12">
        <v>427</v>
      </c>
      <c r="K15" s="12">
        <v>112</v>
      </c>
    </row>
    <row r="16" spans="2:11" ht="15.95" customHeight="1" x14ac:dyDescent="0.15">
      <c r="B16" s="2" t="s">
        <v>397</v>
      </c>
      <c r="C16" s="11">
        <v>2403</v>
      </c>
      <c r="D16" s="12">
        <v>4113</v>
      </c>
      <c r="E16" s="12">
        <v>1914</v>
      </c>
      <c r="F16" s="12">
        <v>2199</v>
      </c>
      <c r="G16" s="12">
        <v>1423</v>
      </c>
      <c r="H16" s="12">
        <v>1428</v>
      </c>
      <c r="I16" s="12">
        <v>139</v>
      </c>
      <c r="J16" s="12">
        <v>356</v>
      </c>
      <c r="K16" s="12">
        <v>109</v>
      </c>
    </row>
    <row r="17" spans="2:11" ht="15.95" customHeight="1" x14ac:dyDescent="0.15">
      <c r="B17" s="2" t="s">
        <v>398</v>
      </c>
      <c r="C17" s="11">
        <v>2275</v>
      </c>
      <c r="D17" s="12">
        <v>3995</v>
      </c>
      <c r="E17" s="12">
        <v>1888</v>
      </c>
      <c r="F17" s="12">
        <v>2107</v>
      </c>
      <c r="G17" s="12">
        <v>1395</v>
      </c>
      <c r="H17" s="12">
        <v>1433</v>
      </c>
      <c r="I17" s="12">
        <v>115</v>
      </c>
      <c r="J17" s="12">
        <v>310</v>
      </c>
      <c r="K17" s="12">
        <v>105</v>
      </c>
    </row>
    <row r="18" spans="2:11" ht="15.95" customHeight="1" x14ac:dyDescent="0.15">
      <c r="B18" s="2" t="s">
        <v>399</v>
      </c>
      <c r="C18" s="11">
        <v>2120</v>
      </c>
      <c r="D18" s="12">
        <v>3814</v>
      </c>
      <c r="E18" s="12">
        <v>1825</v>
      </c>
      <c r="F18" s="12">
        <v>1989</v>
      </c>
      <c r="G18" s="12">
        <v>1305</v>
      </c>
      <c r="H18" s="12">
        <v>1450</v>
      </c>
      <c r="I18" s="12">
        <v>92</v>
      </c>
      <c r="J18" s="12">
        <v>238</v>
      </c>
      <c r="K18" s="12">
        <v>102</v>
      </c>
    </row>
    <row r="19" spans="2:11" ht="15.95" customHeight="1" x14ac:dyDescent="0.15">
      <c r="B19" s="2" t="s">
        <v>400</v>
      </c>
      <c r="C19" s="11">
        <v>2093</v>
      </c>
      <c r="D19" s="12">
        <v>3763</v>
      </c>
      <c r="E19" s="12">
        <v>1760</v>
      </c>
      <c r="F19" s="12">
        <v>2003</v>
      </c>
      <c r="G19" s="12">
        <v>1278</v>
      </c>
      <c r="H19" s="12">
        <v>1450</v>
      </c>
      <c r="I19" s="12">
        <v>74</v>
      </c>
      <c r="J19" s="12">
        <v>209</v>
      </c>
      <c r="K19" s="12">
        <v>98</v>
      </c>
    </row>
    <row r="20" spans="2:11" ht="15.95" customHeight="1" x14ac:dyDescent="0.15">
      <c r="B20" s="2" t="s">
        <v>401</v>
      </c>
      <c r="C20" s="11">
        <v>2124</v>
      </c>
      <c r="D20" s="12">
        <v>3815</v>
      </c>
      <c r="E20" s="12">
        <v>1788</v>
      </c>
      <c r="F20" s="12">
        <v>2027</v>
      </c>
      <c r="G20" s="12">
        <v>1250</v>
      </c>
      <c r="H20" s="12">
        <v>1465</v>
      </c>
      <c r="I20" s="12">
        <v>72</v>
      </c>
      <c r="J20" s="12">
        <v>199</v>
      </c>
      <c r="K20" s="12">
        <v>108</v>
      </c>
    </row>
    <row r="21" spans="2:11" ht="15.95" customHeight="1" x14ac:dyDescent="0.15">
      <c r="B21" s="2" t="s">
        <v>402</v>
      </c>
      <c r="C21" s="11">
        <v>2176</v>
      </c>
      <c r="D21" s="12">
        <v>3910</v>
      </c>
      <c r="E21" s="12">
        <v>1822</v>
      </c>
      <c r="F21" s="12">
        <v>2088</v>
      </c>
      <c r="G21" s="12">
        <v>1251</v>
      </c>
      <c r="H21" s="12">
        <v>1473</v>
      </c>
      <c r="I21" s="12">
        <v>69</v>
      </c>
      <c r="J21" s="12">
        <v>193</v>
      </c>
      <c r="K21" s="12">
        <v>111</v>
      </c>
    </row>
    <row r="22" spans="2:11" ht="15.95" customHeight="1" x14ac:dyDescent="0.15">
      <c r="B22" s="2" t="s">
        <v>80</v>
      </c>
      <c r="C22" s="11">
        <v>2240</v>
      </c>
      <c r="D22" s="12">
        <v>4015</v>
      </c>
      <c r="E22" s="12">
        <v>1886</v>
      </c>
      <c r="F22" s="12">
        <v>2219</v>
      </c>
      <c r="G22" s="12">
        <v>1239</v>
      </c>
      <c r="H22" s="12">
        <v>1488</v>
      </c>
      <c r="I22" s="12">
        <v>69</v>
      </c>
      <c r="J22" s="12">
        <v>190</v>
      </c>
      <c r="K22" s="12">
        <v>125</v>
      </c>
    </row>
    <row r="23" spans="2:11" ht="15.95" customHeight="1" x14ac:dyDescent="0.15">
      <c r="B23" s="2" t="s">
        <v>425</v>
      </c>
      <c r="C23" s="11">
        <v>2060</v>
      </c>
      <c r="D23" s="12">
        <v>4128</v>
      </c>
      <c r="E23" s="12">
        <v>2001</v>
      </c>
      <c r="F23" s="12">
        <v>2127</v>
      </c>
      <c r="G23" s="12">
        <v>1217</v>
      </c>
      <c r="H23" s="12">
        <v>1484</v>
      </c>
      <c r="I23" s="12">
        <v>72</v>
      </c>
      <c r="J23" s="12">
        <v>190</v>
      </c>
      <c r="K23" s="12">
        <v>138</v>
      </c>
    </row>
    <row r="24" spans="2:11" ht="15.95" customHeight="1" x14ac:dyDescent="0.15">
      <c r="B24" s="2" t="s">
        <v>455</v>
      </c>
      <c r="C24" s="11">
        <v>2280</v>
      </c>
      <c r="D24" s="12">
        <v>4374</v>
      </c>
      <c r="E24" s="12">
        <v>2182</v>
      </c>
      <c r="F24" s="12">
        <v>2192</v>
      </c>
      <c r="G24" s="12">
        <v>1189</v>
      </c>
      <c r="H24" s="12">
        <v>1523</v>
      </c>
      <c r="I24" s="12">
        <v>78</v>
      </c>
      <c r="J24" s="12">
        <v>193</v>
      </c>
      <c r="K24" s="12">
        <v>141</v>
      </c>
    </row>
    <row r="25" spans="2:11" ht="15.95" customHeight="1" x14ac:dyDescent="0.15">
      <c r="B25" s="2" t="s">
        <v>484</v>
      </c>
      <c r="C25" s="11">
        <v>2516</v>
      </c>
      <c r="D25" s="12">
        <v>4659</v>
      </c>
      <c r="E25" s="12">
        <v>2345</v>
      </c>
      <c r="F25" s="12">
        <v>2314</v>
      </c>
      <c r="G25" s="12">
        <v>1185</v>
      </c>
      <c r="H25" s="12">
        <v>1578</v>
      </c>
      <c r="I25" s="12">
        <v>86</v>
      </c>
      <c r="J25" s="12">
        <v>173</v>
      </c>
      <c r="K25" s="12">
        <v>155</v>
      </c>
    </row>
    <row r="26" spans="2:11" ht="15.95" customHeight="1" x14ac:dyDescent="0.15">
      <c r="B26" s="2" t="s">
        <v>481</v>
      </c>
      <c r="C26" s="11">
        <v>2432</v>
      </c>
      <c r="D26" s="12">
        <v>4564</v>
      </c>
      <c r="E26" s="12">
        <v>2293</v>
      </c>
      <c r="F26" s="12">
        <v>2271</v>
      </c>
      <c r="G26" s="12">
        <v>1160</v>
      </c>
      <c r="H26" s="12">
        <v>1503</v>
      </c>
      <c r="I26" s="12">
        <v>93</v>
      </c>
      <c r="J26" s="12">
        <v>130</v>
      </c>
      <c r="K26" s="12">
        <v>152</v>
      </c>
    </row>
    <row r="27" spans="2:11" ht="15.95" customHeight="1" x14ac:dyDescent="0.15">
      <c r="B27" s="2" t="s">
        <v>497</v>
      </c>
      <c r="C27" s="11">
        <v>2684</v>
      </c>
      <c r="D27" s="12">
        <v>4458</v>
      </c>
      <c r="E27" s="12">
        <v>2222</v>
      </c>
      <c r="F27" s="12">
        <v>2236</v>
      </c>
      <c r="G27" s="12">
        <v>1149</v>
      </c>
      <c r="H27" s="12">
        <v>1428</v>
      </c>
      <c r="I27" s="12">
        <v>94</v>
      </c>
      <c r="J27" s="12">
        <v>120</v>
      </c>
      <c r="K27" s="12">
        <v>161</v>
      </c>
    </row>
    <row r="28" spans="2:11" ht="15.95" customHeight="1" x14ac:dyDescent="0.15">
      <c r="B28" s="2" t="s">
        <v>498</v>
      </c>
      <c r="C28" s="11">
        <v>3059</v>
      </c>
      <c r="D28" s="12">
        <v>5270</v>
      </c>
      <c r="E28" s="12">
        <v>2635</v>
      </c>
      <c r="F28" s="12">
        <v>2635</v>
      </c>
      <c r="G28" s="12">
        <v>1133</v>
      </c>
      <c r="H28" s="12">
        <v>1482</v>
      </c>
      <c r="I28" s="12">
        <v>105</v>
      </c>
      <c r="J28" s="12">
        <v>216</v>
      </c>
      <c r="K28" s="12">
        <v>170</v>
      </c>
    </row>
    <row r="29" spans="2:11" ht="15.95" customHeight="1" x14ac:dyDescent="0.15">
      <c r="B29" s="2" t="s">
        <v>539</v>
      </c>
      <c r="C29" s="11">
        <v>3553</v>
      </c>
      <c r="D29" s="12">
        <v>5841</v>
      </c>
      <c r="E29" s="12">
        <v>2983</v>
      </c>
      <c r="F29" s="12">
        <v>2858</v>
      </c>
      <c r="G29" s="12">
        <v>1131</v>
      </c>
      <c r="H29" s="12">
        <v>1550</v>
      </c>
      <c r="I29" s="12">
        <v>86</v>
      </c>
      <c r="J29" s="12">
        <v>207</v>
      </c>
      <c r="K29" s="12">
        <v>224</v>
      </c>
    </row>
    <row r="31" spans="2:11" x14ac:dyDescent="0.15">
      <c r="B31" t="s">
        <v>404</v>
      </c>
    </row>
    <row r="33" spans="2:11" ht="39.75" customHeight="1" x14ac:dyDescent="0.15">
      <c r="B33" s="2" t="s">
        <v>405</v>
      </c>
      <c r="C33" s="2" t="s">
        <v>408</v>
      </c>
      <c r="D33" s="2" t="s">
        <v>409</v>
      </c>
      <c r="E33" s="7" t="s">
        <v>410</v>
      </c>
      <c r="F33" s="2" t="s">
        <v>411</v>
      </c>
      <c r="G33" s="2" t="s">
        <v>412</v>
      </c>
      <c r="H33" s="2" t="s">
        <v>413</v>
      </c>
      <c r="I33" s="7" t="s">
        <v>414</v>
      </c>
      <c r="J33" s="2" t="s">
        <v>415</v>
      </c>
      <c r="K33" s="2" t="s">
        <v>416</v>
      </c>
    </row>
    <row r="34" spans="2:11" ht="18" customHeight="1" x14ac:dyDescent="0.15">
      <c r="B34" s="2" t="s">
        <v>63</v>
      </c>
      <c r="C34" s="12">
        <v>43</v>
      </c>
      <c r="D34" s="12">
        <v>32</v>
      </c>
      <c r="E34" s="12">
        <v>63</v>
      </c>
      <c r="F34" s="12">
        <v>51</v>
      </c>
      <c r="G34" s="12">
        <v>42</v>
      </c>
      <c r="H34" s="12">
        <v>23</v>
      </c>
      <c r="I34" s="12">
        <v>23</v>
      </c>
      <c r="J34" s="12">
        <v>11</v>
      </c>
      <c r="K34" s="12">
        <v>154</v>
      </c>
    </row>
    <row r="35" spans="2:11" ht="18" customHeight="1" x14ac:dyDescent="0.15">
      <c r="B35" s="2" t="s">
        <v>64</v>
      </c>
      <c r="C35" s="12">
        <v>43</v>
      </c>
      <c r="D35" s="12">
        <v>29</v>
      </c>
      <c r="E35" s="12">
        <v>54</v>
      </c>
      <c r="F35" s="12">
        <v>58</v>
      </c>
      <c r="G35" s="12">
        <v>38</v>
      </c>
      <c r="H35" s="12">
        <v>24</v>
      </c>
      <c r="I35" s="12">
        <v>22</v>
      </c>
      <c r="J35" s="12">
        <v>11</v>
      </c>
      <c r="K35" s="12">
        <v>177</v>
      </c>
    </row>
    <row r="36" spans="2:11" ht="18" customHeight="1" x14ac:dyDescent="0.15">
      <c r="B36" s="2" t="s">
        <v>65</v>
      </c>
      <c r="C36" s="12">
        <v>58</v>
      </c>
      <c r="D36" s="12">
        <v>37</v>
      </c>
      <c r="E36" s="12">
        <v>31</v>
      </c>
      <c r="F36" s="12">
        <v>46</v>
      </c>
      <c r="G36" s="12">
        <v>36</v>
      </c>
      <c r="H36" s="12">
        <v>27</v>
      </c>
      <c r="I36" s="12">
        <v>20</v>
      </c>
      <c r="J36" s="12">
        <v>11</v>
      </c>
      <c r="K36" s="12">
        <v>193</v>
      </c>
    </row>
    <row r="37" spans="2:11" ht="18" customHeight="1" x14ac:dyDescent="0.15">
      <c r="B37" s="2" t="s">
        <v>66</v>
      </c>
      <c r="C37" s="12">
        <v>56</v>
      </c>
      <c r="D37" s="12">
        <v>54</v>
      </c>
      <c r="E37" s="12">
        <v>41</v>
      </c>
      <c r="F37" s="12">
        <v>41</v>
      </c>
      <c r="G37" s="12">
        <v>39</v>
      </c>
      <c r="H37" s="12">
        <v>34</v>
      </c>
      <c r="I37" s="12">
        <v>32</v>
      </c>
      <c r="J37" s="12">
        <v>13</v>
      </c>
      <c r="K37" s="12">
        <v>232</v>
      </c>
    </row>
    <row r="38" spans="2:11" ht="18" customHeight="1" x14ac:dyDescent="0.15">
      <c r="B38" s="2" t="s">
        <v>67</v>
      </c>
      <c r="C38" s="12">
        <v>54</v>
      </c>
      <c r="D38" s="12">
        <v>52</v>
      </c>
      <c r="E38" s="12">
        <v>42</v>
      </c>
      <c r="F38" s="12">
        <v>46</v>
      </c>
      <c r="G38" s="12">
        <v>42</v>
      </c>
      <c r="H38" s="12">
        <v>34</v>
      </c>
      <c r="I38" s="12">
        <v>21</v>
      </c>
      <c r="J38" s="12">
        <v>19</v>
      </c>
      <c r="K38" s="12">
        <v>270</v>
      </c>
    </row>
    <row r="39" spans="2:11" ht="18" customHeight="1" x14ac:dyDescent="0.15">
      <c r="B39" s="2" t="s">
        <v>68</v>
      </c>
      <c r="C39" s="12">
        <v>58</v>
      </c>
      <c r="D39" s="12">
        <v>48</v>
      </c>
      <c r="E39" s="12">
        <v>40</v>
      </c>
      <c r="F39" s="12">
        <v>41</v>
      </c>
      <c r="G39" s="12">
        <v>50</v>
      </c>
      <c r="H39" s="12">
        <v>32</v>
      </c>
      <c r="I39" s="12">
        <v>22</v>
      </c>
      <c r="J39" s="12">
        <v>23</v>
      </c>
      <c r="K39" s="12">
        <v>290</v>
      </c>
    </row>
    <row r="40" spans="2:11" ht="18" customHeight="1" x14ac:dyDescent="0.15">
      <c r="B40" s="2" t="s">
        <v>69</v>
      </c>
      <c r="C40" s="12">
        <v>71</v>
      </c>
      <c r="D40" s="12">
        <v>45</v>
      </c>
      <c r="E40" s="12">
        <v>56</v>
      </c>
      <c r="F40" s="12">
        <v>53</v>
      </c>
      <c r="G40" s="12">
        <v>42</v>
      </c>
      <c r="H40" s="12">
        <v>34</v>
      </c>
      <c r="I40" s="12">
        <v>28</v>
      </c>
      <c r="J40" s="12">
        <v>42</v>
      </c>
      <c r="K40" s="12">
        <v>336</v>
      </c>
    </row>
    <row r="41" spans="2:11" ht="18" customHeight="1" x14ac:dyDescent="0.15">
      <c r="B41" s="2" t="s">
        <v>70</v>
      </c>
      <c r="C41" s="12">
        <v>54</v>
      </c>
      <c r="D41" s="12">
        <v>52</v>
      </c>
      <c r="E41" s="12">
        <v>39</v>
      </c>
      <c r="F41" s="12">
        <v>40</v>
      </c>
      <c r="G41" s="12">
        <v>46</v>
      </c>
      <c r="H41" s="12">
        <v>37</v>
      </c>
      <c r="I41" s="12">
        <v>41</v>
      </c>
      <c r="J41" s="12">
        <v>52</v>
      </c>
      <c r="K41" s="12">
        <v>299</v>
      </c>
    </row>
    <row r="42" spans="2:11" ht="18" customHeight="1" x14ac:dyDescent="0.15">
      <c r="B42" s="2" t="s">
        <v>71</v>
      </c>
      <c r="C42" s="12">
        <v>48</v>
      </c>
      <c r="D42" s="12">
        <v>55</v>
      </c>
      <c r="E42" s="12">
        <v>39</v>
      </c>
      <c r="F42" s="12">
        <v>51</v>
      </c>
      <c r="G42" s="12">
        <v>42</v>
      </c>
      <c r="H42" s="12">
        <v>39</v>
      </c>
      <c r="I42" s="12">
        <v>68</v>
      </c>
      <c r="J42" s="12">
        <v>52</v>
      </c>
      <c r="K42" s="12">
        <v>282</v>
      </c>
    </row>
    <row r="43" spans="2:11" ht="18" customHeight="1" x14ac:dyDescent="0.15">
      <c r="B43" s="2" t="s">
        <v>72</v>
      </c>
      <c r="C43" s="12">
        <v>61</v>
      </c>
      <c r="D43" s="12">
        <v>59</v>
      </c>
      <c r="E43" s="12">
        <v>40</v>
      </c>
      <c r="F43" s="12">
        <v>49</v>
      </c>
      <c r="G43" s="12">
        <v>53</v>
      </c>
      <c r="H43" s="12">
        <v>41</v>
      </c>
      <c r="I43" s="12">
        <v>88</v>
      </c>
      <c r="J43" s="12">
        <v>75</v>
      </c>
      <c r="K43" s="12">
        <v>283</v>
      </c>
    </row>
    <row r="44" spans="2:11" ht="18" customHeight="1" x14ac:dyDescent="0.15">
      <c r="B44" s="2" t="s">
        <v>73</v>
      </c>
      <c r="C44" s="12">
        <v>65</v>
      </c>
      <c r="D44" s="12">
        <v>54</v>
      </c>
      <c r="E44" s="12">
        <v>43</v>
      </c>
      <c r="F44" s="12">
        <v>48</v>
      </c>
      <c r="G44" s="12">
        <v>57</v>
      </c>
      <c r="H44" s="12">
        <v>37</v>
      </c>
      <c r="I44" s="12">
        <v>81</v>
      </c>
      <c r="J44" s="12">
        <v>62</v>
      </c>
      <c r="K44" s="12">
        <v>295</v>
      </c>
    </row>
    <row r="45" spans="2:11" ht="18" customHeight="1" x14ac:dyDescent="0.15">
      <c r="B45" s="2" t="s">
        <v>74</v>
      </c>
      <c r="C45" s="12">
        <v>60</v>
      </c>
      <c r="D45" s="12">
        <v>48</v>
      </c>
      <c r="E45" s="12">
        <v>34</v>
      </c>
      <c r="F45" s="12">
        <v>49</v>
      </c>
      <c r="G45" s="12">
        <v>46</v>
      </c>
      <c r="H45" s="12">
        <v>34</v>
      </c>
      <c r="I45" s="12">
        <v>55</v>
      </c>
      <c r="J45" s="12">
        <v>71</v>
      </c>
      <c r="K45" s="12">
        <v>261</v>
      </c>
    </row>
    <row r="46" spans="2:11" ht="18" customHeight="1" x14ac:dyDescent="0.15">
      <c r="B46" s="2" t="s">
        <v>75</v>
      </c>
      <c r="C46" s="12">
        <v>57</v>
      </c>
      <c r="D46" s="12">
        <v>49</v>
      </c>
      <c r="E46" s="12">
        <v>38</v>
      </c>
      <c r="F46" s="12">
        <v>36</v>
      </c>
      <c r="G46" s="12">
        <v>45</v>
      </c>
      <c r="H46" s="12">
        <v>32</v>
      </c>
      <c r="I46" s="12">
        <v>57</v>
      </c>
      <c r="J46" s="12">
        <v>60</v>
      </c>
      <c r="K46" s="12">
        <v>263</v>
      </c>
    </row>
    <row r="47" spans="2:11" ht="18" customHeight="1" x14ac:dyDescent="0.15">
      <c r="B47" s="2" t="s">
        <v>76</v>
      </c>
      <c r="C47" s="12">
        <v>51</v>
      </c>
      <c r="D47" s="12">
        <v>47</v>
      </c>
      <c r="E47" s="12">
        <v>23</v>
      </c>
      <c r="F47" s="12">
        <v>33</v>
      </c>
      <c r="G47" s="12">
        <v>45</v>
      </c>
      <c r="H47" s="12">
        <v>35</v>
      </c>
      <c r="I47" s="12">
        <v>71</v>
      </c>
      <c r="J47" s="12">
        <v>79</v>
      </c>
      <c r="K47" s="12">
        <v>243</v>
      </c>
    </row>
    <row r="48" spans="2:11" ht="18" customHeight="1" x14ac:dyDescent="0.15">
      <c r="B48" s="2" t="s">
        <v>77</v>
      </c>
      <c r="C48" s="12">
        <v>39</v>
      </c>
      <c r="D48" s="12">
        <v>47</v>
      </c>
      <c r="E48" s="12">
        <v>21</v>
      </c>
      <c r="F48" s="12">
        <v>34</v>
      </c>
      <c r="G48" s="12">
        <v>37</v>
      </c>
      <c r="H48" s="12">
        <v>36</v>
      </c>
      <c r="I48" s="12">
        <v>61</v>
      </c>
      <c r="J48" s="12">
        <v>81</v>
      </c>
      <c r="K48" s="12">
        <v>298</v>
      </c>
    </row>
    <row r="49" spans="2:13" ht="18" customHeight="1" x14ac:dyDescent="0.15">
      <c r="B49" s="2" t="s">
        <v>78</v>
      </c>
      <c r="C49" s="12">
        <v>39</v>
      </c>
      <c r="D49" s="12">
        <v>48</v>
      </c>
      <c r="E49" s="12">
        <v>23</v>
      </c>
      <c r="F49" s="12">
        <v>31</v>
      </c>
      <c r="G49" s="12">
        <v>31</v>
      </c>
      <c r="H49" s="12">
        <v>41</v>
      </c>
      <c r="I49" s="12">
        <v>73</v>
      </c>
      <c r="J49" s="12">
        <v>110</v>
      </c>
      <c r="K49" s="12">
        <v>325</v>
      </c>
    </row>
    <row r="50" spans="2:13" ht="18" customHeight="1" x14ac:dyDescent="0.15">
      <c r="B50" s="2" t="s">
        <v>79</v>
      </c>
      <c r="C50" s="12">
        <v>38</v>
      </c>
      <c r="D50" s="12">
        <v>56</v>
      </c>
      <c r="E50" s="12">
        <v>20</v>
      </c>
      <c r="F50" s="12">
        <v>31</v>
      </c>
      <c r="G50" s="12">
        <v>34</v>
      </c>
      <c r="H50" s="12">
        <v>50</v>
      </c>
      <c r="I50" s="12">
        <v>79</v>
      </c>
      <c r="J50" s="12">
        <v>166</v>
      </c>
      <c r="K50" s="12">
        <v>339</v>
      </c>
    </row>
    <row r="51" spans="2:13" ht="18" customHeight="1" x14ac:dyDescent="0.15">
      <c r="B51" s="2" t="s">
        <v>80</v>
      </c>
      <c r="C51" s="12">
        <v>37</v>
      </c>
      <c r="D51" s="12">
        <v>52</v>
      </c>
      <c r="E51" s="12">
        <v>20</v>
      </c>
      <c r="F51" s="12">
        <v>27</v>
      </c>
      <c r="G51" s="12">
        <v>31</v>
      </c>
      <c r="H51" s="12">
        <v>49</v>
      </c>
      <c r="I51" s="12">
        <v>104</v>
      </c>
      <c r="J51" s="12">
        <v>201</v>
      </c>
      <c r="K51" s="12">
        <v>383</v>
      </c>
    </row>
    <row r="52" spans="2:13" ht="18" customHeight="1" x14ac:dyDescent="0.15">
      <c r="B52" s="2" t="s">
        <v>425</v>
      </c>
      <c r="C52" s="12">
        <v>36</v>
      </c>
      <c r="D52" s="12">
        <v>50</v>
      </c>
      <c r="E52" s="12">
        <v>25</v>
      </c>
      <c r="F52" s="12">
        <v>22</v>
      </c>
      <c r="G52" s="12">
        <v>26</v>
      </c>
      <c r="H52" s="12">
        <v>65</v>
      </c>
      <c r="I52" s="12">
        <v>95</v>
      </c>
      <c r="J52" s="12">
        <v>339</v>
      </c>
      <c r="K52" s="12">
        <v>369</v>
      </c>
    </row>
    <row r="53" spans="2:13" ht="18" customHeight="1" x14ac:dyDescent="0.15">
      <c r="B53" s="2" t="s">
        <v>455</v>
      </c>
      <c r="C53" s="12">
        <v>33</v>
      </c>
      <c r="D53" s="12">
        <v>48</v>
      </c>
      <c r="E53" s="12">
        <v>32</v>
      </c>
      <c r="F53" s="12">
        <v>21</v>
      </c>
      <c r="G53" s="12">
        <v>24</v>
      </c>
      <c r="H53" s="12">
        <v>63</v>
      </c>
      <c r="I53" s="12">
        <v>122</v>
      </c>
      <c r="J53" s="12">
        <v>515</v>
      </c>
      <c r="K53" s="12">
        <v>392</v>
      </c>
      <c r="L53" s="1"/>
      <c r="M53" s="1"/>
    </row>
    <row r="54" spans="2:13" ht="18" customHeight="1" x14ac:dyDescent="0.15">
      <c r="B54" s="2" t="s">
        <v>484</v>
      </c>
      <c r="C54" s="12">
        <v>33</v>
      </c>
      <c r="D54" s="12">
        <v>56</v>
      </c>
      <c r="E54" s="12">
        <v>24</v>
      </c>
      <c r="F54" s="12">
        <v>24</v>
      </c>
      <c r="G54" s="12">
        <v>28</v>
      </c>
      <c r="H54" s="12">
        <v>61</v>
      </c>
      <c r="I54" s="12">
        <v>149</v>
      </c>
      <c r="J54" s="12">
        <v>657</v>
      </c>
      <c r="K54" s="12">
        <v>450</v>
      </c>
      <c r="L54" s="1"/>
      <c r="M54" s="1"/>
    </row>
    <row r="55" spans="2:13" ht="18" customHeight="1" x14ac:dyDescent="0.15">
      <c r="B55" s="2" t="s">
        <v>481</v>
      </c>
      <c r="C55" s="12">
        <v>31</v>
      </c>
      <c r="D55" s="12">
        <v>63</v>
      </c>
      <c r="E55" s="12">
        <v>22</v>
      </c>
      <c r="F55" s="12">
        <v>20</v>
      </c>
      <c r="G55" s="12">
        <v>25</v>
      </c>
      <c r="H55" s="12">
        <v>52</v>
      </c>
      <c r="I55" s="12">
        <v>135</v>
      </c>
      <c r="J55" s="12">
        <v>749</v>
      </c>
      <c r="K55" s="12">
        <v>429</v>
      </c>
      <c r="L55" s="1"/>
      <c r="M55" s="1"/>
    </row>
    <row r="56" spans="2:13" ht="18" customHeight="1" x14ac:dyDescent="0.15">
      <c r="B56" s="2" t="s">
        <v>497</v>
      </c>
      <c r="C56" s="12">
        <v>33</v>
      </c>
      <c r="D56" s="12">
        <v>58</v>
      </c>
      <c r="E56" s="12">
        <v>19</v>
      </c>
      <c r="F56" s="12">
        <v>26</v>
      </c>
      <c r="G56" s="12">
        <v>20</v>
      </c>
      <c r="H56" s="12">
        <v>47</v>
      </c>
      <c r="I56" s="12">
        <v>122</v>
      </c>
      <c r="J56" s="12">
        <v>771</v>
      </c>
      <c r="K56" s="12">
        <v>410</v>
      </c>
      <c r="L56" s="1"/>
      <c r="M56" s="1"/>
    </row>
    <row r="57" spans="2:13" ht="18" customHeight="1" x14ac:dyDescent="0.15">
      <c r="B57" s="2" t="s">
        <v>498</v>
      </c>
      <c r="C57" s="12">
        <v>34</v>
      </c>
      <c r="D57" s="12">
        <v>64</v>
      </c>
      <c r="E57" s="12">
        <v>26</v>
      </c>
      <c r="F57" s="12">
        <v>45</v>
      </c>
      <c r="G57" s="12">
        <v>29</v>
      </c>
      <c r="H57" s="12">
        <v>49</v>
      </c>
      <c r="I57" s="12">
        <v>219</v>
      </c>
      <c r="J57" s="12">
        <v>1065</v>
      </c>
      <c r="K57" s="12">
        <v>633</v>
      </c>
      <c r="L57" s="1"/>
      <c r="M57" s="1"/>
    </row>
    <row r="58" spans="2:13" ht="18" customHeight="1" x14ac:dyDescent="0.15">
      <c r="B58" s="2" t="s">
        <v>539</v>
      </c>
      <c r="C58" s="12">
        <v>35</v>
      </c>
      <c r="D58" s="12">
        <v>58</v>
      </c>
      <c r="E58" s="12">
        <v>27</v>
      </c>
      <c r="F58" s="12">
        <v>43</v>
      </c>
      <c r="G58" s="12">
        <v>18</v>
      </c>
      <c r="H58" s="12">
        <v>51</v>
      </c>
      <c r="I58" s="12">
        <v>311</v>
      </c>
      <c r="J58" s="12">
        <v>1224</v>
      </c>
      <c r="K58" s="12">
        <v>876</v>
      </c>
      <c r="L58" s="1"/>
      <c r="M58" s="1"/>
    </row>
    <row r="60" spans="2:13" x14ac:dyDescent="0.15">
      <c r="B60" t="s">
        <v>417</v>
      </c>
    </row>
    <row r="62" spans="2:13" x14ac:dyDescent="0.15">
      <c r="B62" t="s">
        <v>418</v>
      </c>
    </row>
    <row r="64" spans="2:13" x14ac:dyDescent="0.15">
      <c r="B64" t="s">
        <v>459</v>
      </c>
    </row>
    <row r="66" spans="2:2" x14ac:dyDescent="0.15">
      <c r="B66" t="s">
        <v>419</v>
      </c>
    </row>
    <row r="68" spans="2:2" x14ac:dyDescent="0.15">
      <c r="B68" t="s">
        <v>542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5"/>
  <sheetViews>
    <sheetView zoomScaleNormal="100" zoomScaleSheetLayoutView="100" workbookViewId="0"/>
  </sheetViews>
  <sheetFormatPr defaultRowHeight="13.5" x14ac:dyDescent="0.15"/>
  <cols>
    <col min="3" max="11" width="10.625" customWidth="1"/>
  </cols>
  <sheetData>
    <row r="2" spans="2:11" x14ac:dyDescent="0.15">
      <c r="B2" t="s">
        <v>378</v>
      </c>
    </row>
    <row r="4" spans="2:11" ht="21" customHeight="1" x14ac:dyDescent="0.15">
      <c r="B4" s="73" t="s">
        <v>550</v>
      </c>
      <c r="C4" s="28" t="s">
        <v>2</v>
      </c>
      <c r="D4" s="28" t="s">
        <v>4</v>
      </c>
      <c r="E4" s="28" t="s">
        <v>5</v>
      </c>
      <c r="F4" s="28" t="s">
        <v>6</v>
      </c>
      <c r="G4" s="28" t="s">
        <v>385</v>
      </c>
      <c r="H4" s="28" t="s">
        <v>415</v>
      </c>
      <c r="I4" s="28" t="s">
        <v>540</v>
      </c>
      <c r="J4" s="29" t="s">
        <v>541</v>
      </c>
      <c r="K4" s="29" t="s">
        <v>414</v>
      </c>
    </row>
    <row r="5" spans="2:11" x14ac:dyDescent="0.15">
      <c r="B5" s="74"/>
      <c r="C5" s="11">
        <v>3553</v>
      </c>
      <c r="D5" s="12">
        <v>5841</v>
      </c>
      <c r="E5" s="12">
        <v>2983</v>
      </c>
      <c r="F5" s="12">
        <v>2858</v>
      </c>
      <c r="G5" s="12">
        <v>1550</v>
      </c>
      <c r="H5" s="12">
        <v>1224</v>
      </c>
      <c r="I5" s="12">
        <v>1077</v>
      </c>
      <c r="J5" s="12">
        <v>338</v>
      </c>
      <c r="K5" s="12">
        <v>311</v>
      </c>
    </row>
    <row r="6" spans="2:11" ht="21" customHeight="1" x14ac:dyDescent="0.15">
      <c r="B6" s="74"/>
      <c r="C6" s="29" t="s">
        <v>407</v>
      </c>
      <c r="D6" s="29" t="s">
        <v>406</v>
      </c>
      <c r="E6" s="30" t="s">
        <v>403</v>
      </c>
      <c r="F6" s="29" t="s">
        <v>543</v>
      </c>
      <c r="G6" s="29" t="s">
        <v>409</v>
      </c>
      <c r="H6" s="29" t="s">
        <v>544</v>
      </c>
      <c r="I6" s="30" t="s">
        <v>545</v>
      </c>
      <c r="J6" s="29" t="s">
        <v>413</v>
      </c>
      <c r="K6" s="29" t="s">
        <v>411</v>
      </c>
    </row>
    <row r="7" spans="2:11" x14ac:dyDescent="0.15">
      <c r="B7" s="74"/>
      <c r="C7" s="12">
        <v>224</v>
      </c>
      <c r="D7" s="12">
        <v>207</v>
      </c>
      <c r="E7" s="12">
        <v>86</v>
      </c>
      <c r="F7" s="12">
        <v>83</v>
      </c>
      <c r="G7" s="12">
        <v>58</v>
      </c>
      <c r="H7" s="12">
        <v>57</v>
      </c>
      <c r="I7" s="12">
        <v>54</v>
      </c>
      <c r="J7" s="12">
        <v>51</v>
      </c>
      <c r="K7" s="12">
        <v>43</v>
      </c>
    </row>
    <row r="8" spans="2:11" ht="21" customHeight="1" x14ac:dyDescent="0.15">
      <c r="B8" s="74"/>
      <c r="C8" s="29" t="s">
        <v>546</v>
      </c>
      <c r="D8" s="29" t="s">
        <v>547</v>
      </c>
      <c r="E8" s="29" t="s">
        <v>408</v>
      </c>
      <c r="F8" s="30" t="s">
        <v>548</v>
      </c>
      <c r="G8" s="31" t="s">
        <v>410</v>
      </c>
      <c r="H8" s="31" t="s">
        <v>549</v>
      </c>
      <c r="I8" s="32" t="s">
        <v>130</v>
      </c>
      <c r="J8" s="32"/>
      <c r="K8" s="29"/>
    </row>
    <row r="9" spans="2:11" x14ac:dyDescent="0.15">
      <c r="B9" s="74"/>
      <c r="C9" s="12">
        <v>42</v>
      </c>
      <c r="D9" s="12">
        <v>42</v>
      </c>
      <c r="E9" s="12">
        <v>35</v>
      </c>
      <c r="F9" s="12">
        <v>33</v>
      </c>
      <c r="G9" s="12">
        <v>27</v>
      </c>
      <c r="H9" s="12">
        <v>22</v>
      </c>
      <c r="I9" s="12">
        <v>277</v>
      </c>
      <c r="J9" s="12"/>
      <c r="K9" s="12"/>
    </row>
    <row r="10" spans="2:11" x14ac:dyDescent="0.15">
      <c r="B10" s="33"/>
      <c r="C10" s="18"/>
      <c r="D10" s="18"/>
      <c r="E10" s="18"/>
      <c r="F10" s="18"/>
      <c r="G10" s="18"/>
      <c r="H10" s="18"/>
      <c r="I10" s="18"/>
      <c r="J10" s="18"/>
      <c r="K10" s="18"/>
    </row>
    <row r="12" spans="2:11" x14ac:dyDescent="0.15">
      <c r="B12" t="s">
        <v>82</v>
      </c>
    </row>
    <row r="14" spans="2:11" x14ac:dyDescent="0.15">
      <c r="B14" t="s">
        <v>551</v>
      </c>
    </row>
    <row r="16" spans="2:11" x14ac:dyDescent="0.15">
      <c r="B16" t="s">
        <v>459</v>
      </c>
    </row>
    <row r="18" spans="2:11" x14ac:dyDescent="0.15">
      <c r="B18" t="s">
        <v>419</v>
      </c>
    </row>
    <row r="19" spans="2:11" x14ac:dyDescent="0.15">
      <c r="I19" s="1"/>
      <c r="J19" s="1"/>
      <c r="K19" s="1"/>
    </row>
    <row r="20" spans="2:11" x14ac:dyDescent="0.15">
      <c r="B20" t="s">
        <v>542</v>
      </c>
      <c r="I20" s="1"/>
      <c r="J20" s="17"/>
      <c r="K20" s="1"/>
    </row>
    <row r="21" spans="2:11" x14ac:dyDescent="0.15">
      <c r="I21" s="1"/>
      <c r="J21" s="18"/>
      <c r="K21" s="1"/>
    </row>
    <row r="22" spans="2:11" x14ac:dyDescent="0.15">
      <c r="I22" s="1"/>
      <c r="J22" s="18"/>
      <c r="K22" s="1"/>
    </row>
    <row r="23" spans="2:11" x14ac:dyDescent="0.15">
      <c r="I23" s="1"/>
      <c r="J23" s="18"/>
      <c r="K23" s="1"/>
    </row>
    <row r="24" spans="2:11" x14ac:dyDescent="0.15">
      <c r="I24" s="1"/>
      <c r="J24" s="18"/>
      <c r="K24" s="1"/>
    </row>
    <row r="25" spans="2:11" x14ac:dyDescent="0.15">
      <c r="I25" s="1"/>
      <c r="J25" s="18"/>
      <c r="K25" s="1"/>
    </row>
    <row r="26" spans="2:11" x14ac:dyDescent="0.15">
      <c r="I26" s="1"/>
      <c r="J26" s="18"/>
      <c r="K26" s="1"/>
    </row>
    <row r="27" spans="2:11" x14ac:dyDescent="0.15">
      <c r="I27" s="1"/>
      <c r="J27" s="18"/>
      <c r="K27" s="1"/>
    </row>
    <row r="28" spans="2:11" x14ac:dyDescent="0.15">
      <c r="I28" s="1"/>
      <c r="J28" s="18"/>
      <c r="K28" s="1"/>
    </row>
    <row r="29" spans="2:11" x14ac:dyDescent="0.15">
      <c r="I29" s="1"/>
      <c r="J29" s="18"/>
      <c r="K29" s="1"/>
    </row>
    <row r="30" spans="2:11" x14ac:dyDescent="0.15">
      <c r="I30" s="1"/>
      <c r="J30" s="18"/>
      <c r="K30" s="1"/>
    </row>
    <row r="31" spans="2:11" x14ac:dyDescent="0.15">
      <c r="I31" s="1"/>
      <c r="J31" s="18"/>
      <c r="K31" s="1"/>
    </row>
    <row r="32" spans="2:11" x14ac:dyDescent="0.15">
      <c r="I32" s="1"/>
      <c r="J32" s="18"/>
      <c r="K32" s="1"/>
    </row>
    <row r="33" spans="9:11" x14ac:dyDescent="0.15">
      <c r="I33" s="1"/>
      <c r="J33" s="18"/>
      <c r="K33" s="1"/>
    </row>
    <row r="34" spans="9:11" x14ac:dyDescent="0.15">
      <c r="I34" s="1"/>
      <c r="J34" s="18"/>
      <c r="K34" s="1"/>
    </row>
    <row r="35" spans="9:11" x14ac:dyDescent="0.15">
      <c r="I35" s="1"/>
      <c r="J35" s="18"/>
      <c r="K35" s="1"/>
    </row>
    <row r="36" spans="9:11" x14ac:dyDescent="0.15">
      <c r="I36" s="1"/>
      <c r="J36" s="18"/>
      <c r="K36" s="1"/>
    </row>
    <row r="37" spans="9:11" x14ac:dyDescent="0.15">
      <c r="I37" s="1"/>
      <c r="J37" s="18"/>
      <c r="K37" s="1"/>
    </row>
    <row r="38" spans="9:11" x14ac:dyDescent="0.15">
      <c r="I38" s="1"/>
      <c r="J38" s="18"/>
      <c r="K38" s="1"/>
    </row>
    <row r="39" spans="9:11" x14ac:dyDescent="0.15">
      <c r="I39" s="1"/>
      <c r="J39" s="18"/>
      <c r="K39" s="1"/>
    </row>
    <row r="40" spans="9:11" x14ac:dyDescent="0.15">
      <c r="I40" s="1"/>
      <c r="J40" s="18"/>
      <c r="K40" s="1"/>
    </row>
    <row r="41" spans="9:11" x14ac:dyDescent="0.15">
      <c r="I41" s="1"/>
      <c r="J41" s="18"/>
      <c r="K41" s="1"/>
    </row>
    <row r="42" spans="9:11" x14ac:dyDescent="0.15">
      <c r="I42" s="1"/>
      <c r="J42" s="18"/>
      <c r="K42" s="1"/>
    </row>
    <row r="43" spans="9:11" x14ac:dyDescent="0.15">
      <c r="I43" s="1"/>
      <c r="J43" s="18"/>
      <c r="K43" s="1"/>
    </row>
    <row r="44" spans="9:11" x14ac:dyDescent="0.15">
      <c r="I44" s="1"/>
      <c r="J44" s="18"/>
      <c r="K44" s="1"/>
    </row>
    <row r="45" spans="9:11" x14ac:dyDescent="0.15">
      <c r="I45" s="1"/>
      <c r="J45" s="18"/>
      <c r="K45" s="1"/>
    </row>
  </sheetData>
  <mergeCells count="1">
    <mergeCell ref="B4:B9"/>
  </mergeCells>
  <phoneticPr fontId="1"/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Sheet1</vt:lpstr>
      <vt:lpstr>人口の推移</vt:lpstr>
      <vt:lpstr>人口の動態</vt:lpstr>
      <vt:lpstr>外国人人口（～R5年）</vt:lpstr>
      <vt:lpstr>外国人人口（R5年～）</vt:lpstr>
      <vt:lpstr>人口の推移!Print_Area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2025-02-04T08:10:29Z</cp:lastPrinted>
  <dcterms:created xsi:type="dcterms:W3CDTF">2016-08-02T02:39:38Z</dcterms:created>
  <dcterms:modified xsi:type="dcterms:W3CDTF">2025-04-07T07:55:37Z</dcterms:modified>
</cp:coreProperties>
</file>