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20100" windowHeight="7905"/>
  </bookViews>
  <sheets>
    <sheet name="平成●年●月" sheetId="1" r:id="rId1"/>
    <sheet name="記載例" sheetId="3" r:id="rId2"/>
  </sheets>
  <calcPr calcId="125725"/>
</workbook>
</file>

<file path=xl/calcChain.xml><?xml version="1.0" encoding="utf-8"?>
<calcChain xmlns="http://schemas.openxmlformats.org/spreadsheetml/2006/main">
  <c r="AJ3" i="3"/>
  <c r="AI119"/>
  <c r="AI117"/>
  <c r="AI115"/>
  <c r="AI113"/>
  <c r="AI111"/>
  <c r="AI109"/>
  <c r="AI107"/>
  <c r="AI105"/>
  <c r="AI103"/>
  <c r="AI101"/>
  <c r="AI99"/>
  <c r="AI97"/>
  <c r="AI95"/>
  <c r="AI93"/>
  <c r="AI91"/>
  <c r="AI89"/>
  <c r="AI87"/>
  <c r="AI85"/>
  <c r="AI83"/>
  <c r="AI81"/>
  <c r="AI79"/>
  <c r="AI77"/>
  <c r="AI75"/>
  <c r="AI73"/>
  <c r="AI71"/>
  <c r="AI69"/>
  <c r="AI67"/>
  <c r="AI65"/>
  <c r="AI63"/>
  <c r="AI61"/>
  <c r="AI59"/>
  <c r="AI57"/>
  <c r="AI55"/>
  <c r="AI53"/>
  <c r="AI51"/>
  <c r="AI49"/>
  <c r="AI47"/>
  <c r="AI45"/>
  <c r="AI43"/>
  <c r="AI41"/>
  <c r="AI39"/>
  <c r="AI37"/>
  <c r="AI35"/>
  <c r="AI33"/>
  <c r="AI31"/>
  <c r="AI29"/>
  <c r="AI27"/>
  <c r="AI25"/>
  <c r="AI23"/>
  <c r="AI21"/>
  <c r="AI19"/>
  <c r="AI17"/>
  <c r="AI15"/>
  <c r="AI13"/>
  <c r="AI11"/>
  <c r="AI9"/>
  <c r="AI7"/>
  <c r="E6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D3" i="1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E6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7"/>
  <c r="AI9"/>
  <c r="AI11"/>
  <c r="AI13"/>
  <c r="AI15"/>
  <c r="AI17"/>
  <c r="AI19"/>
  <c r="AI21"/>
  <c r="AI23"/>
  <c r="AI25"/>
  <c r="AI27"/>
  <c r="AI29"/>
  <c r="AI31"/>
  <c r="AI33"/>
  <c r="AI35"/>
  <c r="AI37"/>
  <c r="AI39"/>
  <c r="AI41"/>
  <c r="AI43"/>
  <c r="AI45"/>
  <c r="AI47"/>
  <c r="AI49"/>
  <c r="AI51"/>
  <c r="AI53"/>
  <c r="AI55"/>
  <c r="AI57"/>
  <c r="AI59"/>
  <c r="AI61"/>
  <c r="AI63"/>
  <c r="AI65"/>
  <c r="AI67"/>
  <c r="AI69"/>
  <c r="AI71"/>
  <c r="AI73"/>
  <c r="AI75"/>
  <c r="AI77"/>
  <c r="AI79"/>
  <c r="AI81"/>
  <c r="AI83"/>
  <c r="AI85"/>
  <c r="AI87"/>
  <c r="AI89"/>
  <c r="AI91"/>
  <c r="AI93"/>
  <c r="AI95"/>
  <c r="AI97"/>
  <c r="AI99"/>
  <c r="AI101"/>
  <c r="AI103"/>
  <c r="AI105"/>
  <c r="AI107"/>
  <c r="AI109"/>
  <c r="AI111"/>
  <c r="AI113"/>
  <c r="AI115"/>
  <c r="AI117"/>
  <c r="AI119"/>
  <c r="AJ3" l="1"/>
</calcChain>
</file>

<file path=xl/comments1.xml><?xml version="1.0" encoding="utf-8"?>
<comments xmlns="http://schemas.openxmlformats.org/spreadsheetml/2006/main">
  <authors>
    <author>枚方市福祉指導監査課</author>
  </authors>
  <commentList>
    <comment ref="D6" authorId="0">
      <text>
        <r>
          <rPr>
            <sz val="9"/>
            <color indexed="81"/>
            <rFont val="ＭＳ Ｐゴシック"/>
            <family val="3"/>
            <charset val="128"/>
          </rPr>
          <t>プルダウンから曜日を選択。</t>
        </r>
      </text>
    </comment>
  </commentList>
</comments>
</file>

<file path=xl/comments2.xml><?xml version="1.0" encoding="utf-8"?>
<comments xmlns="http://schemas.openxmlformats.org/spreadsheetml/2006/main">
  <authors>
    <author>枚方市福祉指導監査課</author>
  </authors>
  <commentList>
    <comment ref="D6" authorId="0">
      <text>
        <r>
          <rPr>
            <sz val="9"/>
            <color indexed="81"/>
            <rFont val="ＭＳ Ｐゴシック"/>
            <family val="3"/>
            <charset val="128"/>
          </rPr>
          <t>プルダウンから曜日を選択。</t>
        </r>
      </text>
    </comment>
  </commentList>
</comments>
</file>

<file path=xl/sharedStrings.xml><?xml version="1.0" encoding="utf-8"?>
<sst xmlns="http://schemas.openxmlformats.org/spreadsheetml/2006/main" count="329" uniqueCount="58">
  <si>
    <t>複</t>
    <rPh sb="0" eb="1">
      <t>フク</t>
    </rPh>
    <phoneticPr fontId="3"/>
  </si>
  <si>
    <t>往</t>
    <rPh sb="0" eb="1">
      <t>オウ</t>
    </rPh>
    <phoneticPr fontId="3"/>
  </si>
  <si>
    <t>月</t>
  </si>
  <si>
    <t>曜日</t>
    <rPh sb="0" eb="2">
      <t>ヨウビ</t>
    </rPh>
    <phoneticPr fontId="3"/>
  </si>
  <si>
    <t>合計回数</t>
    <rPh sb="0" eb="2">
      <t>ゴウケイ</t>
    </rPh>
    <rPh sb="2" eb="4">
      <t>カイスウ</t>
    </rPh>
    <phoneticPr fontId="3"/>
  </si>
  <si>
    <t>31日</t>
    <rPh sb="2" eb="3">
      <t>ニチ</t>
    </rPh>
    <phoneticPr fontId="3"/>
  </si>
  <si>
    <t>30日</t>
    <rPh sb="2" eb="3">
      <t>ニチ</t>
    </rPh>
    <phoneticPr fontId="3"/>
  </si>
  <si>
    <t>29日</t>
    <rPh sb="2" eb="3">
      <t>ニチ</t>
    </rPh>
    <phoneticPr fontId="3"/>
  </si>
  <si>
    <t>28日</t>
    <rPh sb="2" eb="3">
      <t>ニチ</t>
    </rPh>
    <phoneticPr fontId="3"/>
  </si>
  <si>
    <t>27日</t>
    <rPh sb="2" eb="3">
      <t>ニチ</t>
    </rPh>
    <phoneticPr fontId="3"/>
  </si>
  <si>
    <t>26日</t>
    <rPh sb="2" eb="3">
      <t>ニチ</t>
    </rPh>
    <phoneticPr fontId="3"/>
  </si>
  <si>
    <t>25日</t>
    <rPh sb="2" eb="3">
      <t>ニチ</t>
    </rPh>
    <phoneticPr fontId="3"/>
  </si>
  <si>
    <t>24日</t>
    <rPh sb="2" eb="3">
      <t>ニチ</t>
    </rPh>
    <phoneticPr fontId="3"/>
  </si>
  <si>
    <t>23日</t>
    <rPh sb="2" eb="3">
      <t>ニチ</t>
    </rPh>
    <phoneticPr fontId="3"/>
  </si>
  <si>
    <t>22日</t>
    <rPh sb="2" eb="3">
      <t>ニチ</t>
    </rPh>
    <phoneticPr fontId="3"/>
  </si>
  <si>
    <t>21日</t>
    <rPh sb="2" eb="3">
      <t>ニチ</t>
    </rPh>
    <phoneticPr fontId="3"/>
  </si>
  <si>
    <t>20日</t>
    <rPh sb="2" eb="3">
      <t>ニチ</t>
    </rPh>
    <phoneticPr fontId="3"/>
  </si>
  <si>
    <t>19日</t>
    <rPh sb="2" eb="3">
      <t>ニチ</t>
    </rPh>
    <phoneticPr fontId="3"/>
  </si>
  <si>
    <t>18日</t>
    <rPh sb="2" eb="3">
      <t>ニチ</t>
    </rPh>
    <phoneticPr fontId="3"/>
  </si>
  <si>
    <t>17日</t>
    <rPh sb="2" eb="3">
      <t>ニチ</t>
    </rPh>
    <phoneticPr fontId="3"/>
  </si>
  <si>
    <t>16日</t>
    <rPh sb="2" eb="3">
      <t>ニチ</t>
    </rPh>
    <phoneticPr fontId="3"/>
  </si>
  <si>
    <t>15日</t>
    <rPh sb="2" eb="3">
      <t>ニチ</t>
    </rPh>
    <phoneticPr fontId="3"/>
  </si>
  <si>
    <t>14日</t>
    <rPh sb="2" eb="3">
      <t>ニチ</t>
    </rPh>
    <phoneticPr fontId="3"/>
  </si>
  <si>
    <t>13日</t>
    <rPh sb="2" eb="3">
      <t>ニチ</t>
    </rPh>
    <phoneticPr fontId="3"/>
  </si>
  <si>
    <t>12日</t>
    <rPh sb="2" eb="3">
      <t>ニチ</t>
    </rPh>
    <phoneticPr fontId="3"/>
  </si>
  <si>
    <t>11日</t>
    <rPh sb="2" eb="3">
      <t>ニチ</t>
    </rPh>
    <phoneticPr fontId="3"/>
  </si>
  <si>
    <t>10日</t>
    <rPh sb="2" eb="3">
      <t>ニチ</t>
    </rPh>
    <phoneticPr fontId="3"/>
  </si>
  <si>
    <t>9日</t>
    <rPh sb="1" eb="2">
      <t>ニチ</t>
    </rPh>
    <phoneticPr fontId="3"/>
  </si>
  <si>
    <t>8日</t>
    <rPh sb="1" eb="2">
      <t>ニチ</t>
    </rPh>
    <phoneticPr fontId="3"/>
  </si>
  <si>
    <t>7日</t>
    <rPh sb="1" eb="2">
      <t>ニチ</t>
    </rPh>
    <phoneticPr fontId="3"/>
  </si>
  <si>
    <t>6日</t>
    <rPh sb="1" eb="2">
      <t>ニチ</t>
    </rPh>
    <phoneticPr fontId="3"/>
  </si>
  <si>
    <t>5日</t>
    <rPh sb="1" eb="2">
      <t>ニチ</t>
    </rPh>
    <phoneticPr fontId="3"/>
  </si>
  <si>
    <t>4日</t>
    <rPh sb="1" eb="2">
      <t>ニチ</t>
    </rPh>
    <phoneticPr fontId="3"/>
  </si>
  <si>
    <t>3日</t>
    <rPh sb="1" eb="2">
      <t>ニチ</t>
    </rPh>
    <phoneticPr fontId="3"/>
  </si>
  <si>
    <t>2日</t>
    <rPh sb="1" eb="2">
      <t>ニチ</t>
    </rPh>
    <phoneticPr fontId="3"/>
  </si>
  <si>
    <t>1日</t>
    <rPh sb="1" eb="2">
      <t>ニチ</t>
    </rPh>
    <phoneticPr fontId="3"/>
  </si>
  <si>
    <t>日</t>
    <rPh sb="0" eb="1">
      <t>ヒ</t>
    </rPh>
    <phoneticPr fontId="3"/>
  </si>
  <si>
    <t>利用者氏名</t>
    <rPh sb="0" eb="3">
      <t>リヨウシャ</t>
    </rPh>
    <rPh sb="3" eb="5">
      <t>シメイ</t>
    </rPh>
    <phoneticPr fontId="3"/>
  </si>
  <si>
    <t>合計</t>
    <rPh sb="0" eb="2">
      <t>ゴウケイ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</si>
  <si>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</si>
  <si>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</si>
  <si>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</si>
  <si>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送迎実施状況確認表</t>
    <rPh sb="1" eb="3">
      <t>ソウゲイ</t>
    </rPh>
    <rPh sb="3" eb="5">
      <t>ジッシ</t>
    </rPh>
    <rPh sb="5" eb="7">
      <t>ジョウキョウ</t>
    </rPh>
    <rPh sb="7" eb="9">
      <t>カクニン</t>
    </rPh>
    <rPh sb="9" eb="10">
      <t>ヒョウ</t>
    </rPh>
    <phoneticPr fontId="3"/>
  </si>
  <si>
    <t>金</t>
  </si>
  <si>
    <t>月平均
送迎利用者数</t>
    <rPh sb="0" eb="1">
      <t>ツキ</t>
    </rPh>
    <rPh sb="1" eb="3">
      <t>ヘイキン</t>
    </rPh>
    <rPh sb="4" eb="6">
      <t>ソウゲイ</t>
    </rPh>
    <rPh sb="6" eb="9">
      <t>リヨウシャ</t>
    </rPh>
    <rPh sb="9" eb="10">
      <t>スウ</t>
    </rPh>
    <phoneticPr fontId="3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</si>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</sst>
</file>

<file path=xl/styles.xml><?xml version="1.0" encoding="utf-8"?>
<styleSheet xmlns="http://schemas.openxmlformats.org/spreadsheetml/2006/main">
  <numFmts count="1">
    <numFmt numFmtId="176" formatCode="0.00;_"/>
  </numFmts>
  <fonts count="8"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176" fontId="4" fillId="3" borderId="18" xfId="0" applyNumberFormat="1" applyFont="1" applyFill="1" applyBorder="1" applyAlignment="1">
      <alignment horizontal="center" vertical="center"/>
    </xf>
    <xf numFmtId="176" fontId="4" fillId="3" borderId="2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202404</xdr:colOff>
      <xdr:row>21</xdr:row>
      <xdr:rowOff>113960</xdr:rowOff>
    </xdr:from>
    <xdr:to>
      <xdr:col>14</xdr:col>
      <xdr:colOff>261937</xdr:colOff>
      <xdr:row>30</xdr:row>
      <xdr:rowOff>122464</xdr:rowOff>
    </xdr:to>
    <xdr:sp macro="" textlink="">
      <xdr:nvSpPr>
        <xdr:cNvPr id="3" name="角丸四角形吹き出し 2"/>
        <xdr:cNvSpPr/>
      </xdr:nvSpPr>
      <xdr:spPr>
        <a:xfrm>
          <a:off x="4529475" y="4100853"/>
          <a:ext cx="2236676" cy="1600540"/>
        </a:xfrm>
        <a:prstGeom prst="wedgeRoundRectCallout">
          <a:avLst>
            <a:gd name="adj1" fmla="val -84633"/>
            <a:gd name="adj2" fmla="val -475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送迎を利用した場合に、往路復路それぞれに「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」を入力する。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（送迎を利用していない場合は何も入力しない。「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」以外は入力不可。）</a:t>
          </a:r>
        </a:p>
      </xdr:txBody>
    </xdr:sp>
    <xdr:clientData/>
  </xdr:twoCellAnchor>
  <xdr:twoCellAnchor>
    <xdr:from>
      <xdr:col>15</xdr:col>
      <xdr:colOff>226220</xdr:colOff>
      <xdr:row>0</xdr:row>
      <xdr:rowOff>59530</xdr:rowOff>
    </xdr:from>
    <xdr:to>
      <xdr:col>19</xdr:col>
      <xdr:colOff>142875</xdr:colOff>
      <xdr:row>2</xdr:row>
      <xdr:rowOff>119062</xdr:rowOff>
    </xdr:to>
    <xdr:sp macro="" textlink="">
      <xdr:nvSpPr>
        <xdr:cNvPr id="4" name="角丸四角形吹き出し 3"/>
        <xdr:cNvSpPr/>
      </xdr:nvSpPr>
      <xdr:spPr>
        <a:xfrm>
          <a:off x="7239001" y="59530"/>
          <a:ext cx="1678780" cy="690563"/>
        </a:xfrm>
        <a:prstGeom prst="wedgeRoundRectCallout">
          <a:avLst>
            <a:gd name="adj1" fmla="val -89801"/>
            <a:gd name="adj2" fmla="val 6623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その日の送迎利用者数合計が表示される。</a:t>
          </a:r>
        </a:p>
      </xdr:txBody>
    </xdr:sp>
    <xdr:clientData/>
  </xdr:twoCellAnchor>
  <xdr:twoCellAnchor>
    <xdr:from>
      <xdr:col>30</xdr:col>
      <xdr:colOff>295955</xdr:colOff>
      <xdr:row>0</xdr:row>
      <xdr:rowOff>71438</xdr:rowOff>
    </xdr:from>
    <xdr:to>
      <xdr:col>34</xdr:col>
      <xdr:colOff>224518</xdr:colOff>
      <xdr:row>2</xdr:row>
      <xdr:rowOff>108857</xdr:rowOff>
    </xdr:to>
    <xdr:sp macro="" textlink="">
      <xdr:nvSpPr>
        <xdr:cNvPr id="5" name="角丸四角形吹き出し 4"/>
        <xdr:cNvSpPr/>
      </xdr:nvSpPr>
      <xdr:spPr>
        <a:xfrm>
          <a:off x="13767026" y="71438"/>
          <a:ext cx="1670278" cy="663348"/>
        </a:xfrm>
        <a:prstGeom prst="wedgeRoundRectCallout">
          <a:avLst>
            <a:gd name="adj1" fmla="val 103695"/>
            <a:gd name="adj2" fmla="val 5947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１か月の平均送迎利用者数が表示される。</a:t>
          </a:r>
        </a:p>
      </xdr:txBody>
    </xdr:sp>
    <xdr:clientData/>
  </xdr:twoCellAnchor>
  <xdr:twoCellAnchor>
    <xdr:from>
      <xdr:col>5</xdr:col>
      <xdr:colOff>258536</xdr:colOff>
      <xdr:row>7</xdr:row>
      <xdr:rowOff>95250</xdr:rowOff>
    </xdr:from>
    <xdr:to>
      <xdr:col>10</xdr:col>
      <xdr:colOff>81643</xdr:colOff>
      <xdr:row>14</xdr:row>
      <xdr:rowOff>0</xdr:rowOff>
    </xdr:to>
    <xdr:sp macro="" textlink="">
      <xdr:nvSpPr>
        <xdr:cNvPr id="6" name="角丸四角形吹き出し 5"/>
        <xdr:cNvSpPr/>
      </xdr:nvSpPr>
      <xdr:spPr>
        <a:xfrm>
          <a:off x="2843893" y="1605643"/>
          <a:ext cx="2000250" cy="1143000"/>
        </a:xfrm>
        <a:prstGeom prst="wedgeRoundRectCallout">
          <a:avLst>
            <a:gd name="adj1" fmla="val -88062"/>
            <a:gd name="adj2" fmla="val -8543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１日の曜日をプルダウンから選択すると、他の日の曜日が表示される。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J120"/>
  <sheetViews>
    <sheetView tabSelected="1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1" sqref="E1"/>
    </sheetView>
  </sheetViews>
  <sheetFormatPr defaultRowHeight="13.5"/>
  <cols>
    <col min="1" max="1" width="2.75" style="1" customWidth="1"/>
    <col min="2" max="2" width="14.5" style="1" customWidth="1"/>
    <col min="3" max="3" width="5.375" style="1" customWidth="1"/>
    <col min="4" max="34" width="5.75" style="1" customWidth="1"/>
    <col min="35" max="35" width="13.5" style="1" customWidth="1"/>
    <col min="36" max="36" width="9.875" style="1" bestFit="1" customWidth="1"/>
    <col min="37" max="16384" width="9" style="1"/>
  </cols>
  <sheetData>
    <row r="1" spans="2:36" ht="35.25" customHeight="1">
      <c r="D1" s="9" t="s">
        <v>41</v>
      </c>
      <c r="E1" s="10"/>
      <c r="F1" s="9" t="s">
        <v>40</v>
      </c>
      <c r="G1" s="10"/>
      <c r="H1" s="9" t="s">
        <v>39</v>
      </c>
      <c r="I1" s="8" t="s">
        <v>42</v>
      </c>
      <c r="J1" s="8"/>
      <c r="K1" s="8"/>
      <c r="L1" s="8"/>
      <c r="M1" s="8"/>
      <c r="N1" s="8"/>
      <c r="O1" s="7"/>
    </row>
    <row r="2" spans="2:36" ht="14.25" thickBo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6" ht="14.25" thickTop="1">
      <c r="B3" s="29" t="s">
        <v>38</v>
      </c>
      <c r="C3" s="13" t="s">
        <v>1</v>
      </c>
      <c r="D3" s="13">
        <f t="shared" ref="D3:AH3" si="0">SUMIF($C$7:$C$120,$C$3,D7:D120)</f>
        <v>0</v>
      </c>
      <c r="E3" s="13">
        <f t="shared" si="0"/>
        <v>0</v>
      </c>
      <c r="F3" s="13">
        <f t="shared" si="0"/>
        <v>0</v>
      </c>
      <c r="G3" s="13">
        <f t="shared" si="0"/>
        <v>0</v>
      </c>
      <c r="H3" s="13">
        <f t="shared" si="0"/>
        <v>0</v>
      </c>
      <c r="I3" s="13">
        <f t="shared" si="0"/>
        <v>0</v>
      </c>
      <c r="J3" s="13">
        <f t="shared" si="0"/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  <c r="R3" s="13">
        <f t="shared" si="0"/>
        <v>0</v>
      </c>
      <c r="S3" s="13">
        <f t="shared" si="0"/>
        <v>0</v>
      </c>
      <c r="T3" s="13">
        <f t="shared" si="0"/>
        <v>0</v>
      </c>
      <c r="U3" s="13">
        <f t="shared" si="0"/>
        <v>0</v>
      </c>
      <c r="V3" s="13">
        <f t="shared" si="0"/>
        <v>0</v>
      </c>
      <c r="W3" s="13">
        <f t="shared" si="0"/>
        <v>0</v>
      </c>
      <c r="X3" s="13">
        <f t="shared" si="0"/>
        <v>0</v>
      </c>
      <c r="Y3" s="13">
        <f t="shared" si="0"/>
        <v>0</v>
      </c>
      <c r="Z3" s="13">
        <f t="shared" si="0"/>
        <v>0</v>
      </c>
      <c r="AA3" s="13">
        <f t="shared" si="0"/>
        <v>0</v>
      </c>
      <c r="AB3" s="13">
        <f t="shared" si="0"/>
        <v>0</v>
      </c>
      <c r="AC3" s="13">
        <f t="shared" si="0"/>
        <v>0</v>
      </c>
      <c r="AD3" s="13">
        <f t="shared" si="0"/>
        <v>0</v>
      </c>
      <c r="AE3" s="13">
        <f t="shared" si="0"/>
        <v>0</v>
      </c>
      <c r="AF3" s="13">
        <f t="shared" si="0"/>
        <v>0</v>
      </c>
      <c r="AG3" s="13">
        <f t="shared" si="0"/>
        <v>0</v>
      </c>
      <c r="AH3" s="15">
        <f t="shared" si="0"/>
        <v>0</v>
      </c>
      <c r="AI3" s="21" t="s">
        <v>44</v>
      </c>
      <c r="AJ3" s="23" t="e">
        <f>ROUNDDOWN(AVERAGEIF(D3:AH4,"&gt;0"),2)</f>
        <v>#DIV/0!</v>
      </c>
    </row>
    <row r="4" spans="2:36" ht="14.25" thickBot="1">
      <c r="B4" s="30"/>
      <c r="C4" s="14" t="s">
        <v>0</v>
      </c>
      <c r="D4" s="14">
        <f t="shared" ref="D4:AH4" si="1">SUMIF($C$7:$C$120,$C$4,D7:D120)</f>
        <v>0</v>
      </c>
      <c r="E4" s="14">
        <f t="shared" si="1"/>
        <v>0</v>
      </c>
      <c r="F4" s="14">
        <f t="shared" si="1"/>
        <v>0</v>
      </c>
      <c r="G4" s="14">
        <f t="shared" si="1"/>
        <v>0</v>
      </c>
      <c r="H4" s="14">
        <f t="shared" si="1"/>
        <v>0</v>
      </c>
      <c r="I4" s="14">
        <f t="shared" si="1"/>
        <v>0</v>
      </c>
      <c r="J4" s="14">
        <f t="shared" si="1"/>
        <v>0</v>
      </c>
      <c r="K4" s="14">
        <f t="shared" si="1"/>
        <v>0</v>
      </c>
      <c r="L4" s="14">
        <f t="shared" si="1"/>
        <v>0</v>
      </c>
      <c r="M4" s="14">
        <f t="shared" si="1"/>
        <v>0</v>
      </c>
      <c r="N4" s="14">
        <f t="shared" si="1"/>
        <v>0</v>
      </c>
      <c r="O4" s="14">
        <f t="shared" si="1"/>
        <v>0</v>
      </c>
      <c r="P4" s="14">
        <f t="shared" si="1"/>
        <v>0</v>
      </c>
      <c r="Q4" s="14">
        <f t="shared" si="1"/>
        <v>0</v>
      </c>
      <c r="R4" s="14">
        <f t="shared" si="1"/>
        <v>0</v>
      </c>
      <c r="S4" s="14">
        <f t="shared" si="1"/>
        <v>0</v>
      </c>
      <c r="T4" s="14">
        <f t="shared" si="1"/>
        <v>0</v>
      </c>
      <c r="U4" s="14">
        <f t="shared" si="1"/>
        <v>0</v>
      </c>
      <c r="V4" s="14">
        <f t="shared" si="1"/>
        <v>0</v>
      </c>
      <c r="W4" s="14">
        <f t="shared" si="1"/>
        <v>0</v>
      </c>
      <c r="X4" s="14">
        <f t="shared" si="1"/>
        <v>0</v>
      </c>
      <c r="Y4" s="14">
        <f t="shared" si="1"/>
        <v>0</v>
      </c>
      <c r="Z4" s="14">
        <f t="shared" si="1"/>
        <v>0</v>
      </c>
      <c r="AA4" s="14">
        <f t="shared" si="1"/>
        <v>0</v>
      </c>
      <c r="AB4" s="14">
        <f t="shared" si="1"/>
        <v>0</v>
      </c>
      <c r="AC4" s="14">
        <f t="shared" si="1"/>
        <v>0</v>
      </c>
      <c r="AD4" s="14">
        <f t="shared" si="1"/>
        <v>0</v>
      </c>
      <c r="AE4" s="14">
        <f t="shared" si="1"/>
        <v>0</v>
      </c>
      <c r="AF4" s="14">
        <f t="shared" si="1"/>
        <v>0</v>
      </c>
      <c r="AG4" s="14">
        <f t="shared" si="1"/>
        <v>0</v>
      </c>
      <c r="AH4" s="16">
        <f t="shared" si="1"/>
        <v>0</v>
      </c>
      <c r="AI4" s="22"/>
      <c r="AJ4" s="24"/>
    </row>
    <row r="5" spans="2:36" ht="14.25" thickTop="1">
      <c r="B5" s="25" t="s">
        <v>37</v>
      </c>
      <c r="C5" s="12" t="s">
        <v>36</v>
      </c>
      <c r="D5" s="12" t="s">
        <v>35</v>
      </c>
      <c r="E5" s="12" t="s">
        <v>34</v>
      </c>
      <c r="F5" s="12" t="s">
        <v>33</v>
      </c>
      <c r="G5" s="12" t="s">
        <v>32</v>
      </c>
      <c r="H5" s="12" t="s">
        <v>31</v>
      </c>
      <c r="I5" s="12" t="s">
        <v>30</v>
      </c>
      <c r="J5" s="12" t="s">
        <v>29</v>
      </c>
      <c r="K5" s="12" t="s">
        <v>28</v>
      </c>
      <c r="L5" s="12" t="s">
        <v>27</v>
      </c>
      <c r="M5" s="12" t="s">
        <v>26</v>
      </c>
      <c r="N5" s="12" t="s">
        <v>25</v>
      </c>
      <c r="O5" s="12" t="s">
        <v>24</v>
      </c>
      <c r="P5" s="12" t="s">
        <v>23</v>
      </c>
      <c r="Q5" s="12" t="s">
        <v>22</v>
      </c>
      <c r="R5" s="12" t="s">
        <v>21</v>
      </c>
      <c r="S5" s="12" t="s">
        <v>20</v>
      </c>
      <c r="T5" s="12" t="s">
        <v>19</v>
      </c>
      <c r="U5" s="12" t="s">
        <v>18</v>
      </c>
      <c r="V5" s="12" t="s">
        <v>17</v>
      </c>
      <c r="W5" s="12" t="s">
        <v>16</v>
      </c>
      <c r="X5" s="12" t="s">
        <v>15</v>
      </c>
      <c r="Y5" s="12" t="s">
        <v>14</v>
      </c>
      <c r="Z5" s="12" t="s">
        <v>13</v>
      </c>
      <c r="AA5" s="12" t="s">
        <v>12</v>
      </c>
      <c r="AB5" s="12" t="s">
        <v>11</v>
      </c>
      <c r="AC5" s="12" t="s">
        <v>10</v>
      </c>
      <c r="AD5" s="12" t="s">
        <v>9</v>
      </c>
      <c r="AE5" s="12" t="s">
        <v>8</v>
      </c>
      <c r="AF5" s="12" t="s">
        <v>7</v>
      </c>
      <c r="AG5" s="12" t="s">
        <v>6</v>
      </c>
      <c r="AH5" s="12" t="s">
        <v>5</v>
      </c>
      <c r="AI5" s="27" t="s">
        <v>4</v>
      </c>
    </row>
    <row r="6" spans="2:36" ht="14.25" thickBot="1">
      <c r="B6" s="26"/>
      <c r="C6" s="6" t="s">
        <v>3</v>
      </c>
      <c r="D6" s="6" t="s">
        <v>2</v>
      </c>
      <c r="E6" s="6" t="str">
        <f t="shared" ref="E6:AH6" si="2">IF(D6="月","火",(IF(D6="火","水",(IF(D6="水","木",(IF(D6="木","金",(IF(D6="金","土",(IF(D6="土","日",(IF(D6="日","月")))))))))))))</f>
        <v>火</v>
      </c>
      <c r="F6" s="6" t="str">
        <f t="shared" si="2"/>
        <v>水</v>
      </c>
      <c r="G6" s="6" t="str">
        <f t="shared" si="2"/>
        <v>木</v>
      </c>
      <c r="H6" s="6" t="str">
        <f t="shared" si="2"/>
        <v>金</v>
      </c>
      <c r="I6" s="6" t="str">
        <f t="shared" si="2"/>
        <v>土</v>
      </c>
      <c r="J6" s="6" t="str">
        <f t="shared" si="2"/>
        <v>日</v>
      </c>
      <c r="K6" s="6" t="str">
        <f t="shared" si="2"/>
        <v>月</v>
      </c>
      <c r="L6" s="6" t="str">
        <f t="shared" si="2"/>
        <v>火</v>
      </c>
      <c r="M6" s="6" t="str">
        <f t="shared" si="2"/>
        <v>水</v>
      </c>
      <c r="N6" s="6" t="str">
        <f t="shared" si="2"/>
        <v>木</v>
      </c>
      <c r="O6" s="6" t="str">
        <f t="shared" si="2"/>
        <v>金</v>
      </c>
      <c r="P6" s="6" t="str">
        <f t="shared" si="2"/>
        <v>土</v>
      </c>
      <c r="Q6" s="6" t="str">
        <f t="shared" si="2"/>
        <v>日</v>
      </c>
      <c r="R6" s="6" t="str">
        <f t="shared" si="2"/>
        <v>月</v>
      </c>
      <c r="S6" s="6" t="str">
        <f t="shared" si="2"/>
        <v>火</v>
      </c>
      <c r="T6" s="6" t="str">
        <f t="shared" si="2"/>
        <v>水</v>
      </c>
      <c r="U6" s="6" t="str">
        <f t="shared" si="2"/>
        <v>木</v>
      </c>
      <c r="V6" s="6" t="str">
        <f t="shared" si="2"/>
        <v>金</v>
      </c>
      <c r="W6" s="6" t="str">
        <f t="shared" si="2"/>
        <v>土</v>
      </c>
      <c r="X6" s="6" t="str">
        <f t="shared" si="2"/>
        <v>日</v>
      </c>
      <c r="Y6" s="6" t="str">
        <f t="shared" si="2"/>
        <v>月</v>
      </c>
      <c r="Z6" s="6" t="str">
        <f t="shared" si="2"/>
        <v>火</v>
      </c>
      <c r="AA6" s="6" t="str">
        <f t="shared" si="2"/>
        <v>水</v>
      </c>
      <c r="AB6" s="6" t="str">
        <f t="shared" si="2"/>
        <v>木</v>
      </c>
      <c r="AC6" s="6" t="str">
        <f t="shared" si="2"/>
        <v>金</v>
      </c>
      <c r="AD6" s="6" t="str">
        <f t="shared" si="2"/>
        <v>土</v>
      </c>
      <c r="AE6" s="6" t="str">
        <f t="shared" si="2"/>
        <v>日</v>
      </c>
      <c r="AF6" s="6" t="str">
        <f t="shared" si="2"/>
        <v>月</v>
      </c>
      <c r="AG6" s="6" t="str">
        <f t="shared" si="2"/>
        <v>火</v>
      </c>
      <c r="AH6" s="6" t="str">
        <f t="shared" si="2"/>
        <v>水</v>
      </c>
      <c r="AI6" s="28"/>
    </row>
    <row r="7" spans="2:36">
      <c r="B7" s="17"/>
      <c r="C7" s="5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19">
        <f>SUM(D7:AH8)</f>
        <v>0</v>
      </c>
    </row>
    <row r="8" spans="2:36" ht="14.25" thickBot="1">
      <c r="B8" s="18"/>
      <c r="C8" s="3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0"/>
    </row>
    <row r="9" spans="2:36">
      <c r="B9" s="17"/>
      <c r="C9" s="5" t="s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19">
        <f>SUM(D9:AH10)</f>
        <v>0</v>
      </c>
    </row>
    <row r="10" spans="2:36" ht="14.25" thickBot="1">
      <c r="B10" s="18"/>
      <c r="C10" s="3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0"/>
    </row>
    <row r="11" spans="2:36">
      <c r="B11" s="17"/>
      <c r="C11" s="5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19">
        <f>SUM(D11:AH12)</f>
        <v>0</v>
      </c>
    </row>
    <row r="12" spans="2:36" ht="14.25" thickBot="1">
      <c r="B12" s="18"/>
      <c r="C12" s="3" t="s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0"/>
    </row>
    <row r="13" spans="2:36">
      <c r="B13" s="17"/>
      <c r="C13" s="5" t="s">
        <v>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19">
        <f>SUM(D13:AH14)</f>
        <v>0</v>
      </c>
    </row>
    <row r="14" spans="2:36" ht="14.25" thickBot="1">
      <c r="B14" s="18"/>
      <c r="C14" s="3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0"/>
    </row>
    <row r="15" spans="2:36">
      <c r="B15" s="17"/>
      <c r="C15" s="5" t="s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19">
        <f>SUM(D15:AH16)</f>
        <v>0</v>
      </c>
    </row>
    <row r="16" spans="2:36" ht="14.25" thickBot="1">
      <c r="B16" s="18"/>
      <c r="C16" s="3" t="s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0"/>
    </row>
    <row r="17" spans="2:35">
      <c r="B17" s="17"/>
      <c r="C17" s="5" t="s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19">
        <f>SUM(D17:AH18)</f>
        <v>0</v>
      </c>
    </row>
    <row r="18" spans="2:35" ht="14.25" thickBot="1">
      <c r="B18" s="18"/>
      <c r="C18" s="3" t="s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0"/>
    </row>
    <row r="19" spans="2:35">
      <c r="B19" s="17"/>
      <c r="C19" s="5" t="s">
        <v>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19">
        <f>SUM(D19:AH20)</f>
        <v>0</v>
      </c>
    </row>
    <row r="20" spans="2:35" ht="14.25" thickBot="1">
      <c r="B20" s="18"/>
      <c r="C20" s="3" t="s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0"/>
    </row>
    <row r="21" spans="2:35">
      <c r="B21" s="17"/>
      <c r="C21" s="5" t="s">
        <v>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9">
        <f>SUM(D21:AH22)</f>
        <v>0</v>
      </c>
    </row>
    <row r="22" spans="2:35" ht="14.25" thickBot="1">
      <c r="B22" s="18"/>
      <c r="C22" s="3" t="s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0"/>
    </row>
    <row r="23" spans="2:35">
      <c r="B23" s="17"/>
      <c r="C23" s="5" t="s">
        <v>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9">
        <f>SUM(D23:AH24)</f>
        <v>0</v>
      </c>
    </row>
    <row r="24" spans="2:35" ht="14.25" thickBot="1">
      <c r="B24" s="18"/>
      <c r="C24" s="3" t="s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0"/>
    </row>
    <row r="25" spans="2:35">
      <c r="B25" s="17"/>
      <c r="C25" s="5" t="s">
        <v>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9">
        <f>SUM(D25:AH26)</f>
        <v>0</v>
      </c>
    </row>
    <row r="26" spans="2:35" ht="14.25" thickBot="1">
      <c r="B26" s="18"/>
      <c r="C26" s="3" t="s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0"/>
    </row>
    <row r="27" spans="2:35">
      <c r="B27" s="17"/>
      <c r="C27" s="5" t="s">
        <v>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9">
        <f>SUM(D27:AH28)</f>
        <v>0</v>
      </c>
    </row>
    <row r="28" spans="2:35" ht="14.25" thickBot="1">
      <c r="B28" s="18"/>
      <c r="C28" s="3" t="s"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0"/>
    </row>
    <row r="29" spans="2:35">
      <c r="B29" s="17"/>
      <c r="C29" s="5" t="s">
        <v>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9">
        <f>SUM(D29:AH30)</f>
        <v>0</v>
      </c>
    </row>
    <row r="30" spans="2:35" ht="14.25" thickBot="1">
      <c r="B30" s="18"/>
      <c r="C30" s="3" t="s"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0"/>
    </row>
    <row r="31" spans="2:35">
      <c r="B31" s="17"/>
      <c r="C31" s="5" t="s">
        <v>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>
        <f>SUM(D31:AH32)</f>
        <v>0</v>
      </c>
    </row>
    <row r="32" spans="2:35" ht="14.25" thickBot="1">
      <c r="B32" s="18"/>
      <c r="C32" s="3" t="s"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0"/>
    </row>
    <row r="33" spans="2:35">
      <c r="B33" s="17"/>
      <c r="C33" s="5" t="s">
        <v>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9">
        <f>SUM(D33:AH34)</f>
        <v>0</v>
      </c>
    </row>
    <row r="34" spans="2:35" ht="14.25" thickBot="1">
      <c r="B34" s="18"/>
      <c r="C34" s="3" t="s"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0"/>
    </row>
    <row r="35" spans="2:35">
      <c r="B35" s="17"/>
      <c r="C35" s="5" t="s">
        <v>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9">
        <f>SUM(D35:AH36)</f>
        <v>0</v>
      </c>
    </row>
    <row r="36" spans="2:35" ht="14.25" thickBot="1">
      <c r="B36" s="18"/>
      <c r="C36" s="3" t="s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0"/>
    </row>
    <row r="37" spans="2:35">
      <c r="B37" s="17"/>
      <c r="C37" s="5" t="s">
        <v>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9">
        <f>SUM(D37:AH38)</f>
        <v>0</v>
      </c>
    </row>
    <row r="38" spans="2:35" ht="14.25" thickBot="1">
      <c r="B38" s="18"/>
      <c r="C38" s="3" t="s"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0"/>
    </row>
    <row r="39" spans="2:35">
      <c r="B39" s="17"/>
      <c r="C39" s="5" t="s">
        <v>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9">
        <f>SUM(D39:AH40)</f>
        <v>0</v>
      </c>
    </row>
    <row r="40" spans="2:35" ht="14.25" thickBot="1">
      <c r="B40" s="18"/>
      <c r="C40" s="3" t="s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0"/>
    </row>
    <row r="41" spans="2:35">
      <c r="B41" s="17"/>
      <c r="C41" s="5" t="s">
        <v>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9">
        <f>SUM(D41:AH42)</f>
        <v>0</v>
      </c>
    </row>
    <row r="42" spans="2:35" ht="14.25" thickBot="1">
      <c r="B42" s="18"/>
      <c r="C42" s="3" t="s">
        <v>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0"/>
    </row>
    <row r="43" spans="2:35">
      <c r="B43" s="17"/>
      <c r="C43" s="5" t="s">
        <v>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9">
        <f>SUM(D43:AH44)</f>
        <v>0</v>
      </c>
    </row>
    <row r="44" spans="2:35" ht="14.25" thickBot="1">
      <c r="B44" s="18"/>
      <c r="C44" s="3" t="s">
        <v>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0"/>
    </row>
    <row r="45" spans="2:35">
      <c r="B45" s="17"/>
      <c r="C45" s="5" t="s">
        <v>1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19">
        <f>SUM(D45:AH46)</f>
        <v>0</v>
      </c>
    </row>
    <row r="46" spans="2:35" ht="14.25" thickBot="1">
      <c r="B46" s="18"/>
      <c r="C46" s="3" t="s"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0"/>
    </row>
    <row r="47" spans="2:35">
      <c r="B47" s="17"/>
      <c r="C47" s="5" t="s">
        <v>1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19">
        <f>SUM(D47:AH48)</f>
        <v>0</v>
      </c>
    </row>
    <row r="48" spans="2:35" ht="14.25" thickBot="1">
      <c r="B48" s="18"/>
      <c r="C48" s="3" t="s"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0"/>
    </row>
    <row r="49" spans="2:35">
      <c r="B49" s="17"/>
      <c r="C49" s="5" t="s">
        <v>1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19">
        <f>SUM(D49:AH50)</f>
        <v>0</v>
      </c>
    </row>
    <row r="50" spans="2:35" ht="14.25" thickBot="1">
      <c r="B50" s="18"/>
      <c r="C50" s="3" t="s">
        <v>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0"/>
    </row>
    <row r="51" spans="2:35">
      <c r="B51" s="17"/>
      <c r="C51" s="5" t="s">
        <v>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19">
        <f>SUM(D51:AH52)</f>
        <v>0</v>
      </c>
    </row>
    <row r="52" spans="2:35" ht="14.25" thickBot="1">
      <c r="B52" s="18"/>
      <c r="C52" s="3" t="s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0"/>
    </row>
    <row r="53" spans="2:35">
      <c r="B53" s="17"/>
      <c r="C53" s="5" t="s">
        <v>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19">
        <f>SUM(D53:AH54)</f>
        <v>0</v>
      </c>
    </row>
    <row r="54" spans="2:35" ht="14.25" thickBot="1">
      <c r="B54" s="18"/>
      <c r="C54" s="3" t="s">
        <v>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0"/>
    </row>
    <row r="55" spans="2:35">
      <c r="B55" s="17"/>
      <c r="C55" s="5" t="s">
        <v>1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19">
        <f>SUM(D55:AH56)</f>
        <v>0</v>
      </c>
    </row>
    <row r="56" spans="2:35" ht="14.25" thickBot="1">
      <c r="B56" s="18"/>
      <c r="C56" s="3" t="s">
        <v>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0"/>
    </row>
    <row r="57" spans="2:35">
      <c r="B57" s="17"/>
      <c r="C57" s="5" t="s">
        <v>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19">
        <f>SUM(D57:AH58)</f>
        <v>0</v>
      </c>
    </row>
    <row r="58" spans="2:35" ht="14.25" thickBot="1">
      <c r="B58" s="18"/>
      <c r="C58" s="3" t="s"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0"/>
    </row>
    <row r="59" spans="2:35">
      <c r="B59" s="17"/>
      <c r="C59" s="5" t="s">
        <v>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19">
        <f>SUM(D59:AH60)</f>
        <v>0</v>
      </c>
    </row>
    <row r="60" spans="2:35" ht="14.25" thickBot="1">
      <c r="B60" s="18"/>
      <c r="C60" s="3" t="s">
        <v>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0"/>
    </row>
    <row r="61" spans="2:35">
      <c r="B61" s="17"/>
      <c r="C61" s="5" t="s">
        <v>1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19">
        <f>SUM(D61:AH62)</f>
        <v>0</v>
      </c>
    </row>
    <row r="62" spans="2:35" ht="14.25" thickBot="1">
      <c r="B62" s="18"/>
      <c r="C62" s="3" t="s">
        <v>0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0"/>
    </row>
    <row r="63" spans="2:35">
      <c r="B63" s="17"/>
      <c r="C63" s="5" t="s">
        <v>1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19">
        <f>SUM(D63:AH64)</f>
        <v>0</v>
      </c>
    </row>
    <row r="64" spans="2:35" ht="14.25" thickBot="1">
      <c r="B64" s="18"/>
      <c r="C64" s="3" t="s"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0"/>
    </row>
    <row r="65" spans="2:35">
      <c r="B65" s="17"/>
      <c r="C65" s="5" t="s">
        <v>1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19">
        <f>SUM(D65:AH66)</f>
        <v>0</v>
      </c>
    </row>
    <row r="66" spans="2:35" ht="14.25" thickBot="1">
      <c r="B66" s="18"/>
      <c r="C66" s="3" t="s"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0"/>
    </row>
    <row r="67" spans="2:35">
      <c r="B67" s="17"/>
      <c r="C67" s="5" t="s">
        <v>1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19">
        <f>SUM(D67:AH68)</f>
        <v>0</v>
      </c>
    </row>
    <row r="68" spans="2:35" ht="14.25" thickBot="1">
      <c r="B68" s="18"/>
      <c r="C68" s="3" t="s">
        <v>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0"/>
    </row>
    <row r="69" spans="2:35">
      <c r="B69" s="17"/>
      <c r="C69" s="5" t="s">
        <v>1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19">
        <f>SUM(D69:AH70)</f>
        <v>0</v>
      </c>
    </row>
    <row r="70" spans="2:35" ht="14.25" thickBot="1">
      <c r="B70" s="18"/>
      <c r="C70" s="3" t="s">
        <v>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0"/>
    </row>
    <row r="71" spans="2:35">
      <c r="B71" s="17"/>
      <c r="C71" s="5" t="s">
        <v>1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19">
        <f>SUM(D71:AH72)</f>
        <v>0</v>
      </c>
    </row>
    <row r="72" spans="2:35" ht="14.25" thickBot="1">
      <c r="B72" s="18"/>
      <c r="C72" s="3" t="s">
        <v>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0"/>
    </row>
    <row r="73" spans="2:35">
      <c r="B73" s="17"/>
      <c r="C73" s="5" t="s">
        <v>1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19">
        <f>SUM(D73:AH74)</f>
        <v>0</v>
      </c>
    </row>
    <row r="74" spans="2:35" ht="14.25" thickBot="1">
      <c r="B74" s="18"/>
      <c r="C74" s="3" t="s">
        <v>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0"/>
    </row>
    <row r="75" spans="2:35">
      <c r="B75" s="17"/>
      <c r="C75" s="5" t="s">
        <v>1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19">
        <f>SUM(D75:AH76)</f>
        <v>0</v>
      </c>
    </row>
    <row r="76" spans="2:35" ht="14.25" thickBot="1">
      <c r="B76" s="18"/>
      <c r="C76" s="3" t="s">
        <v>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0"/>
    </row>
    <row r="77" spans="2:35">
      <c r="B77" s="17"/>
      <c r="C77" s="5" t="s">
        <v>1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19">
        <f>SUM(D77:AH78)</f>
        <v>0</v>
      </c>
    </row>
    <row r="78" spans="2:35" ht="14.25" thickBot="1">
      <c r="B78" s="18"/>
      <c r="C78" s="3" t="s">
        <v>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0"/>
    </row>
    <row r="79" spans="2:35">
      <c r="B79" s="17"/>
      <c r="C79" s="5" t="s">
        <v>1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19">
        <f>SUM(D79:AH80)</f>
        <v>0</v>
      </c>
    </row>
    <row r="80" spans="2:35" ht="14.25" thickBot="1">
      <c r="B80" s="18"/>
      <c r="C80" s="3" t="s">
        <v>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0"/>
    </row>
    <row r="81" spans="2:35">
      <c r="B81" s="17"/>
      <c r="C81" s="5" t="s">
        <v>1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19">
        <f>SUM(D81:AH82)</f>
        <v>0</v>
      </c>
    </row>
    <row r="82" spans="2:35" ht="14.25" thickBot="1">
      <c r="B82" s="18"/>
      <c r="C82" s="3" t="s">
        <v>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0"/>
    </row>
    <row r="83" spans="2:35">
      <c r="B83" s="17"/>
      <c r="C83" s="5" t="s">
        <v>1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19">
        <f>SUM(D83:AH84)</f>
        <v>0</v>
      </c>
    </row>
    <row r="84" spans="2:35" ht="14.25" thickBot="1">
      <c r="B84" s="18"/>
      <c r="C84" s="3" t="s">
        <v>0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0"/>
    </row>
    <row r="85" spans="2:35">
      <c r="B85" s="17"/>
      <c r="C85" s="5" t="s">
        <v>1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19">
        <f>SUM(D85:AH86)</f>
        <v>0</v>
      </c>
    </row>
    <row r="86" spans="2:35" ht="14.25" thickBot="1">
      <c r="B86" s="18"/>
      <c r="C86" s="3" t="s">
        <v>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0"/>
    </row>
    <row r="87" spans="2:35">
      <c r="B87" s="17"/>
      <c r="C87" s="5" t="s">
        <v>1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19">
        <f>SUM(D87:AH88)</f>
        <v>0</v>
      </c>
    </row>
    <row r="88" spans="2:35" ht="14.25" thickBot="1">
      <c r="B88" s="18"/>
      <c r="C88" s="3" t="s">
        <v>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0"/>
    </row>
    <row r="89" spans="2:35">
      <c r="B89" s="17"/>
      <c r="C89" s="5" t="s">
        <v>1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19">
        <f>SUM(D89:AH90)</f>
        <v>0</v>
      </c>
    </row>
    <row r="90" spans="2:35" ht="14.25" thickBot="1">
      <c r="B90" s="18"/>
      <c r="C90" s="3" t="s">
        <v>0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0"/>
    </row>
    <row r="91" spans="2:35">
      <c r="B91" s="17"/>
      <c r="C91" s="5" t="s">
        <v>1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19">
        <f>SUM(D91:AH92)</f>
        <v>0</v>
      </c>
    </row>
    <row r="92" spans="2:35" ht="14.25" thickBot="1">
      <c r="B92" s="18"/>
      <c r="C92" s="3" t="s">
        <v>0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0"/>
    </row>
    <row r="93" spans="2:35">
      <c r="B93" s="17"/>
      <c r="C93" s="5" t="s">
        <v>1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19">
        <f>SUM(D93:AH94)</f>
        <v>0</v>
      </c>
    </row>
    <row r="94" spans="2:35" ht="14.25" thickBot="1">
      <c r="B94" s="18"/>
      <c r="C94" s="3" t="s">
        <v>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0"/>
    </row>
    <row r="95" spans="2:35">
      <c r="B95" s="17"/>
      <c r="C95" s="5" t="s">
        <v>1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19">
        <f>SUM(D95:AH96)</f>
        <v>0</v>
      </c>
    </row>
    <row r="96" spans="2:35" ht="14.25" thickBot="1">
      <c r="B96" s="18"/>
      <c r="C96" s="3" t="s">
        <v>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0"/>
    </row>
    <row r="97" spans="2:35">
      <c r="B97" s="17"/>
      <c r="C97" s="5" t="s">
        <v>1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19">
        <f>SUM(D97:AH98)</f>
        <v>0</v>
      </c>
    </row>
    <row r="98" spans="2:35" ht="14.25" thickBot="1">
      <c r="B98" s="18"/>
      <c r="C98" s="3" t="s">
        <v>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0"/>
    </row>
    <row r="99" spans="2:35">
      <c r="B99" s="17"/>
      <c r="C99" s="5" t="s">
        <v>1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19">
        <f>SUM(D99:AH100)</f>
        <v>0</v>
      </c>
    </row>
    <row r="100" spans="2:35" ht="14.25" thickBot="1">
      <c r="B100" s="18"/>
      <c r="C100" s="3" t="s">
        <v>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0"/>
    </row>
    <row r="101" spans="2:35">
      <c r="B101" s="17"/>
      <c r="C101" s="5" t="s">
        <v>1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19">
        <f>SUM(D101:AH102)</f>
        <v>0</v>
      </c>
    </row>
    <row r="102" spans="2:35" ht="14.25" thickBot="1">
      <c r="B102" s="18"/>
      <c r="C102" s="3" t="s">
        <v>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0"/>
    </row>
    <row r="103" spans="2:35">
      <c r="B103" s="17"/>
      <c r="C103" s="5" t="s">
        <v>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19">
        <f>SUM(D103:AH104)</f>
        <v>0</v>
      </c>
    </row>
    <row r="104" spans="2:35" ht="14.25" thickBot="1">
      <c r="B104" s="18"/>
      <c r="C104" s="3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0"/>
    </row>
    <row r="105" spans="2:35">
      <c r="B105" s="17"/>
      <c r="C105" s="5" t="s">
        <v>1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19">
        <f>SUM(D105:AH106)</f>
        <v>0</v>
      </c>
    </row>
    <row r="106" spans="2:35" ht="14.25" thickBot="1">
      <c r="B106" s="18"/>
      <c r="C106" s="3" t="s">
        <v>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0"/>
    </row>
    <row r="107" spans="2:35">
      <c r="B107" s="17"/>
      <c r="C107" s="5" t="s">
        <v>1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19">
        <f>SUM(D107:AH108)</f>
        <v>0</v>
      </c>
    </row>
    <row r="108" spans="2:35" ht="14.25" thickBot="1">
      <c r="B108" s="18"/>
      <c r="C108" s="3" t="s">
        <v>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0"/>
    </row>
    <row r="109" spans="2:35">
      <c r="B109" s="17"/>
      <c r="C109" s="5" t="s">
        <v>1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19">
        <f>SUM(D109:AH110)</f>
        <v>0</v>
      </c>
    </row>
    <row r="110" spans="2:35" ht="14.25" thickBot="1">
      <c r="B110" s="18"/>
      <c r="C110" s="3" t="s">
        <v>0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0"/>
    </row>
    <row r="111" spans="2:35">
      <c r="B111" s="17"/>
      <c r="C111" s="5" t="s">
        <v>1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19">
        <f>SUM(D111:AH112)</f>
        <v>0</v>
      </c>
    </row>
    <row r="112" spans="2:35" ht="14.25" thickBot="1">
      <c r="B112" s="18"/>
      <c r="C112" s="3" t="s">
        <v>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0"/>
    </row>
    <row r="113" spans="2:35">
      <c r="B113" s="17"/>
      <c r="C113" s="5" t="s">
        <v>1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19">
        <f>SUM(D113:AH114)</f>
        <v>0</v>
      </c>
    </row>
    <row r="114" spans="2:35" ht="14.25" thickBot="1">
      <c r="B114" s="18"/>
      <c r="C114" s="3" t="s">
        <v>0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0"/>
    </row>
    <row r="115" spans="2:35">
      <c r="B115" s="17"/>
      <c r="C115" s="5" t="s">
        <v>1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19">
        <f>SUM(D115:AH116)</f>
        <v>0</v>
      </c>
    </row>
    <row r="116" spans="2:35" ht="14.25" thickBot="1">
      <c r="B116" s="18"/>
      <c r="C116" s="3" t="s">
        <v>0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0"/>
    </row>
    <row r="117" spans="2:35">
      <c r="B117" s="17"/>
      <c r="C117" s="5" t="s">
        <v>1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19">
        <f>SUM(D117:AH118)</f>
        <v>0</v>
      </c>
    </row>
    <row r="118" spans="2:35" ht="14.25" thickBot="1">
      <c r="B118" s="18"/>
      <c r="C118" s="3" t="s">
        <v>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0"/>
    </row>
    <row r="119" spans="2:35">
      <c r="B119" s="17"/>
      <c r="C119" s="5" t="s">
        <v>1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19">
        <f>SUM(D119:AH120)</f>
        <v>0</v>
      </c>
    </row>
    <row r="120" spans="2:35" ht="14.25" thickBot="1">
      <c r="B120" s="18"/>
      <c r="C120" s="3" t="s">
        <v>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0"/>
    </row>
  </sheetData>
  <mergeCells count="119">
    <mergeCell ref="AI111:AI112"/>
    <mergeCell ref="AI113:AI114"/>
    <mergeCell ref="AI95:AI96"/>
    <mergeCell ref="AI97:AI98"/>
    <mergeCell ref="AI99:AI100"/>
    <mergeCell ref="AI115:AI116"/>
    <mergeCell ref="AI117:AI118"/>
    <mergeCell ref="AI119:AI120"/>
    <mergeCell ref="AI103:AI104"/>
    <mergeCell ref="AI105:AI106"/>
    <mergeCell ref="AI107:AI108"/>
    <mergeCell ref="AI109:AI110"/>
    <mergeCell ref="AI101:AI102"/>
    <mergeCell ref="AI79:AI80"/>
    <mergeCell ref="AI81:AI82"/>
    <mergeCell ref="AI83:AI84"/>
    <mergeCell ref="AI85:AI86"/>
    <mergeCell ref="AI87:AI88"/>
    <mergeCell ref="AI89:AI90"/>
    <mergeCell ref="AI91:AI92"/>
    <mergeCell ref="AI93:AI94"/>
    <mergeCell ref="AI73:AI74"/>
    <mergeCell ref="AI77:AI78"/>
    <mergeCell ref="AI7:AI8"/>
    <mergeCell ref="AI9:AI10"/>
    <mergeCell ref="AI11:AI12"/>
    <mergeCell ref="AI13:AI14"/>
    <mergeCell ref="AI15:AI16"/>
    <mergeCell ref="AI17:AI18"/>
    <mergeCell ref="AI25:AI26"/>
    <mergeCell ref="AI27:AI28"/>
    <mergeCell ref="AI29:AI30"/>
    <mergeCell ref="AI43:AI44"/>
    <mergeCell ref="AI45:AI46"/>
    <mergeCell ref="AI47:AI48"/>
    <mergeCell ref="AI49:AI50"/>
    <mergeCell ref="AI51:AI52"/>
    <mergeCell ref="AI53:AI54"/>
    <mergeCell ref="AI75:AI76"/>
    <mergeCell ref="AI71:AI72"/>
    <mergeCell ref="AI65:AI66"/>
    <mergeCell ref="AI67:AI68"/>
    <mergeCell ref="AI69:AI70"/>
    <mergeCell ref="AI55:AI56"/>
    <mergeCell ref="AI57:AI58"/>
    <mergeCell ref="AI59:AI60"/>
    <mergeCell ref="AI61:AI62"/>
    <mergeCell ref="B103:B104"/>
    <mergeCell ref="B105:B106"/>
    <mergeCell ref="B25:B26"/>
    <mergeCell ref="B27:B28"/>
    <mergeCell ref="B29:B30"/>
    <mergeCell ref="B31:B32"/>
    <mergeCell ref="B33:B34"/>
    <mergeCell ref="B71:B72"/>
    <mergeCell ref="B115:B116"/>
    <mergeCell ref="B87:B88"/>
    <mergeCell ref="B89:B90"/>
    <mergeCell ref="B91:B92"/>
    <mergeCell ref="B93:B94"/>
    <mergeCell ref="B95:B96"/>
    <mergeCell ref="B97:B98"/>
    <mergeCell ref="B99:B100"/>
    <mergeCell ref="B101:B102"/>
    <mergeCell ref="B113:B114"/>
    <mergeCell ref="B65:B66"/>
    <mergeCell ref="B67:B68"/>
    <mergeCell ref="B69:B70"/>
    <mergeCell ref="B57:B58"/>
    <mergeCell ref="B59:B60"/>
    <mergeCell ref="B61:B62"/>
    <mergeCell ref="B119:B120"/>
    <mergeCell ref="B77:B78"/>
    <mergeCell ref="B19:B20"/>
    <mergeCell ref="B21:B22"/>
    <mergeCell ref="B23:B24"/>
    <mergeCell ref="B73:B74"/>
    <mergeCell ref="B75:B76"/>
    <mergeCell ref="B117:B118"/>
    <mergeCell ref="B79:B80"/>
    <mergeCell ref="B81:B82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83:B84"/>
    <mergeCell ref="B85:B86"/>
    <mergeCell ref="B107:B108"/>
    <mergeCell ref="B109:B110"/>
    <mergeCell ref="B111:B112"/>
    <mergeCell ref="B63:B64"/>
    <mergeCell ref="AI63:AI64"/>
    <mergeCell ref="AI3:AI4"/>
    <mergeCell ref="AJ3:AJ4"/>
    <mergeCell ref="B5:B6"/>
    <mergeCell ref="AI5:AI6"/>
    <mergeCell ref="B3:B4"/>
    <mergeCell ref="B17:B18"/>
    <mergeCell ref="B35:B36"/>
    <mergeCell ref="AI35:AI36"/>
    <mergeCell ref="B37:B38"/>
    <mergeCell ref="AI37:AI38"/>
    <mergeCell ref="B7:B8"/>
    <mergeCell ref="B9:B10"/>
    <mergeCell ref="B11:B12"/>
    <mergeCell ref="B13:B14"/>
    <mergeCell ref="B15:B16"/>
    <mergeCell ref="AI31:AI32"/>
    <mergeCell ref="AI33:AI34"/>
    <mergeCell ref="AI19:AI20"/>
    <mergeCell ref="AI21:AI22"/>
    <mergeCell ref="AI23:AI24"/>
    <mergeCell ref="AI39:AI40"/>
    <mergeCell ref="AI41:AI42"/>
  </mergeCells>
  <phoneticPr fontId="2"/>
  <conditionalFormatting sqref="B2">
    <cfRule type="cellIs" dxfId="1" priority="1" operator="greaterThan">
      <formula>0</formula>
    </cfRule>
  </conditionalFormatting>
  <dataValidations count="4">
    <dataValidation imeMode="hiragana" allowBlank="1" showInputMessage="1" showErrorMessage="1" sqref="B7:B120"/>
    <dataValidation imeMode="disabled" allowBlank="1" showInputMessage="1" showErrorMessage="1" sqref="E1 G1"/>
    <dataValidation type="list" imeMode="disabled" allowBlank="1" showDropDown="1" showInputMessage="1" showErrorMessage="1" errorTitle="1を入力してください。" error="送迎を実施した場合に１を入力。_x000a_（１以外は入力できません。）" sqref="D7:AH120">
      <formula1>"1"</formula1>
    </dataValidation>
    <dataValidation type="list" allowBlank="1" showInputMessage="1" showErrorMessage="1" sqref="D6">
      <formula1>"月,火,水,木,金,土,日"</formula1>
    </dataValidation>
  </dataValidations>
  <pageMargins left="0.31496062992125984" right="0.31496062992125984" top="0.55118110236220474" bottom="0.55118110236220474" header="0.31496062992125984" footer="0.31496062992125984"/>
  <pageSetup paperSize="9" scale="65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J120"/>
  <sheetViews>
    <sheetView zoomScale="70" zoomScaleNormal="70"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AK32" sqref="AK32"/>
    </sheetView>
  </sheetViews>
  <sheetFormatPr defaultRowHeight="13.5"/>
  <cols>
    <col min="1" max="1" width="2.75" style="1" customWidth="1"/>
    <col min="2" max="2" width="14.5" style="1" customWidth="1"/>
    <col min="3" max="3" width="5.375" style="1" customWidth="1"/>
    <col min="4" max="34" width="5.75" style="1" customWidth="1"/>
    <col min="35" max="35" width="14.375" style="1" customWidth="1"/>
    <col min="36" max="16384" width="9" style="1"/>
  </cols>
  <sheetData>
    <row r="1" spans="2:36" ht="35.25" customHeight="1">
      <c r="D1" s="9" t="s">
        <v>41</v>
      </c>
      <c r="E1" s="10">
        <v>28</v>
      </c>
      <c r="F1" s="9" t="s">
        <v>40</v>
      </c>
      <c r="G1" s="10">
        <v>4</v>
      </c>
      <c r="H1" s="9" t="s">
        <v>39</v>
      </c>
      <c r="I1" s="8" t="s">
        <v>42</v>
      </c>
      <c r="J1" s="8"/>
      <c r="K1" s="8"/>
      <c r="L1" s="8"/>
      <c r="M1" s="8"/>
      <c r="N1" s="8"/>
      <c r="O1" s="7"/>
    </row>
    <row r="2" spans="2:36" ht="14.25" thickBo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6" ht="14.25" customHeight="1" thickTop="1">
      <c r="B3" s="29" t="s">
        <v>38</v>
      </c>
      <c r="C3" s="13" t="s">
        <v>1</v>
      </c>
      <c r="D3" s="13">
        <f t="shared" ref="D3:AH3" si="0">SUMIF($C$7:$C$120,$C$3,D7:D120)</f>
        <v>13</v>
      </c>
      <c r="E3" s="13">
        <f t="shared" si="0"/>
        <v>0</v>
      </c>
      <c r="F3" s="13">
        <f t="shared" si="0"/>
        <v>0</v>
      </c>
      <c r="G3" s="13">
        <f t="shared" si="0"/>
        <v>11</v>
      </c>
      <c r="H3" s="13">
        <f t="shared" si="0"/>
        <v>13</v>
      </c>
      <c r="I3" s="13">
        <f t="shared" si="0"/>
        <v>10</v>
      </c>
      <c r="J3" s="13">
        <f t="shared" si="0"/>
        <v>13</v>
      </c>
      <c r="K3" s="13">
        <f t="shared" si="0"/>
        <v>13</v>
      </c>
      <c r="L3" s="13">
        <f t="shared" si="0"/>
        <v>0</v>
      </c>
      <c r="M3" s="13">
        <f t="shared" si="0"/>
        <v>0</v>
      </c>
      <c r="N3" s="13">
        <f t="shared" si="0"/>
        <v>13</v>
      </c>
      <c r="O3" s="13">
        <f t="shared" si="0"/>
        <v>13</v>
      </c>
      <c r="P3" s="13">
        <f t="shared" si="0"/>
        <v>11</v>
      </c>
      <c r="Q3" s="13">
        <f t="shared" si="0"/>
        <v>13</v>
      </c>
      <c r="R3" s="13">
        <f t="shared" si="0"/>
        <v>13</v>
      </c>
      <c r="S3" s="13">
        <f t="shared" si="0"/>
        <v>0</v>
      </c>
      <c r="T3" s="13">
        <f t="shared" si="0"/>
        <v>0</v>
      </c>
      <c r="U3" s="13">
        <f t="shared" si="0"/>
        <v>12</v>
      </c>
      <c r="V3" s="13">
        <f t="shared" si="0"/>
        <v>11</v>
      </c>
      <c r="W3" s="13">
        <f t="shared" si="0"/>
        <v>12</v>
      </c>
      <c r="X3" s="13">
        <f t="shared" si="0"/>
        <v>12</v>
      </c>
      <c r="Y3" s="13">
        <f t="shared" si="0"/>
        <v>12</v>
      </c>
      <c r="Z3" s="13">
        <f t="shared" si="0"/>
        <v>0</v>
      </c>
      <c r="AA3" s="13">
        <f t="shared" si="0"/>
        <v>0</v>
      </c>
      <c r="AB3" s="13">
        <f t="shared" si="0"/>
        <v>12</v>
      </c>
      <c r="AC3" s="13">
        <f t="shared" si="0"/>
        <v>13</v>
      </c>
      <c r="AD3" s="13">
        <f t="shared" si="0"/>
        <v>11</v>
      </c>
      <c r="AE3" s="13">
        <f t="shared" si="0"/>
        <v>12</v>
      </c>
      <c r="AF3" s="13">
        <f t="shared" si="0"/>
        <v>0</v>
      </c>
      <c r="AG3" s="13">
        <f t="shared" si="0"/>
        <v>0</v>
      </c>
      <c r="AH3" s="15">
        <f t="shared" si="0"/>
        <v>0</v>
      </c>
      <c r="AI3" s="21" t="s">
        <v>44</v>
      </c>
      <c r="AJ3" s="23">
        <f>ROUNDDOWN(AVERAGEIF(D3:AH4,"&gt;0"),2)</f>
        <v>12.07</v>
      </c>
    </row>
    <row r="4" spans="2:36" ht="14.25" thickBot="1">
      <c r="B4" s="30"/>
      <c r="C4" s="14" t="s">
        <v>0</v>
      </c>
      <c r="D4" s="14">
        <f t="shared" ref="D4:AH4" si="1">SUMIF($C$7:$C$120,$C$4,D7:D120)</f>
        <v>13</v>
      </c>
      <c r="E4" s="14">
        <f t="shared" si="1"/>
        <v>0</v>
      </c>
      <c r="F4" s="14">
        <f t="shared" si="1"/>
        <v>0</v>
      </c>
      <c r="G4" s="14">
        <f t="shared" si="1"/>
        <v>11</v>
      </c>
      <c r="H4" s="14">
        <f t="shared" si="1"/>
        <v>13</v>
      </c>
      <c r="I4" s="14">
        <f t="shared" si="1"/>
        <v>11</v>
      </c>
      <c r="J4" s="14">
        <f t="shared" si="1"/>
        <v>13</v>
      </c>
      <c r="K4" s="14">
        <f t="shared" si="1"/>
        <v>13</v>
      </c>
      <c r="L4" s="14">
        <f t="shared" si="1"/>
        <v>0</v>
      </c>
      <c r="M4" s="14">
        <f t="shared" si="1"/>
        <v>0</v>
      </c>
      <c r="N4" s="14">
        <f t="shared" si="1"/>
        <v>13</v>
      </c>
      <c r="O4" s="14">
        <f t="shared" si="1"/>
        <v>13</v>
      </c>
      <c r="P4" s="14">
        <f t="shared" si="1"/>
        <v>11</v>
      </c>
      <c r="Q4" s="14">
        <f t="shared" si="1"/>
        <v>13</v>
      </c>
      <c r="R4" s="14">
        <f t="shared" si="1"/>
        <v>12</v>
      </c>
      <c r="S4" s="14">
        <f t="shared" si="1"/>
        <v>0</v>
      </c>
      <c r="T4" s="14">
        <f t="shared" si="1"/>
        <v>0</v>
      </c>
      <c r="U4" s="14">
        <f t="shared" si="1"/>
        <v>12</v>
      </c>
      <c r="V4" s="14">
        <f t="shared" si="1"/>
        <v>12</v>
      </c>
      <c r="W4" s="14">
        <f t="shared" si="1"/>
        <v>10</v>
      </c>
      <c r="X4" s="14">
        <f t="shared" si="1"/>
        <v>12</v>
      </c>
      <c r="Y4" s="14">
        <f t="shared" si="1"/>
        <v>12</v>
      </c>
      <c r="Z4" s="14">
        <f t="shared" si="1"/>
        <v>0</v>
      </c>
      <c r="AA4" s="14">
        <f t="shared" si="1"/>
        <v>0</v>
      </c>
      <c r="AB4" s="14">
        <f t="shared" si="1"/>
        <v>13</v>
      </c>
      <c r="AC4" s="14">
        <f t="shared" si="1"/>
        <v>12</v>
      </c>
      <c r="AD4" s="14">
        <f t="shared" si="1"/>
        <v>9</v>
      </c>
      <c r="AE4" s="14">
        <f t="shared" si="1"/>
        <v>12</v>
      </c>
      <c r="AF4" s="14">
        <f t="shared" si="1"/>
        <v>0</v>
      </c>
      <c r="AG4" s="14">
        <f t="shared" si="1"/>
        <v>0</v>
      </c>
      <c r="AH4" s="16">
        <f t="shared" si="1"/>
        <v>0</v>
      </c>
      <c r="AI4" s="22"/>
      <c r="AJ4" s="24"/>
    </row>
    <row r="5" spans="2:36" ht="14.25" thickTop="1">
      <c r="B5" s="25" t="s">
        <v>37</v>
      </c>
      <c r="C5" s="12" t="s">
        <v>36</v>
      </c>
      <c r="D5" s="12" t="s">
        <v>35</v>
      </c>
      <c r="E5" s="12" t="s">
        <v>34</v>
      </c>
      <c r="F5" s="12" t="s">
        <v>33</v>
      </c>
      <c r="G5" s="12" t="s">
        <v>32</v>
      </c>
      <c r="H5" s="12" t="s">
        <v>31</v>
      </c>
      <c r="I5" s="12" t="s">
        <v>30</v>
      </c>
      <c r="J5" s="12" t="s">
        <v>29</v>
      </c>
      <c r="K5" s="12" t="s">
        <v>28</v>
      </c>
      <c r="L5" s="12" t="s">
        <v>27</v>
      </c>
      <c r="M5" s="12" t="s">
        <v>26</v>
      </c>
      <c r="N5" s="12" t="s">
        <v>25</v>
      </c>
      <c r="O5" s="12" t="s">
        <v>24</v>
      </c>
      <c r="P5" s="12" t="s">
        <v>23</v>
      </c>
      <c r="Q5" s="12" t="s">
        <v>22</v>
      </c>
      <c r="R5" s="12" t="s">
        <v>21</v>
      </c>
      <c r="S5" s="12" t="s">
        <v>20</v>
      </c>
      <c r="T5" s="12" t="s">
        <v>19</v>
      </c>
      <c r="U5" s="12" t="s">
        <v>18</v>
      </c>
      <c r="V5" s="12" t="s">
        <v>17</v>
      </c>
      <c r="W5" s="12" t="s">
        <v>16</v>
      </c>
      <c r="X5" s="12" t="s">
        <v>15</v>
      </c>
      <c r="Y5" s="12" t="s">
        <v>14</v>
      </c>
      <c r="Z5" s="12" t="s">
        <v>13</v>
      </c>
      <c r="AA5" s="12" t="s">
        <v>12</v>
      </c>
      <c r="AB5" s="12" t="s">
        <v>11</v>
      </c>
      <c r="AC5" s="12" t="s">
        <v>10</v>
      </c>
      <c r="AD5" s="12" t="s">
        <v>9</v>
      </c>
      <c r="AE5" s="12" t="s">
        <v>8</v>
      </c>
      <c r="AF5" s="12" t="s">
        <v>7</v>
      </c>
      <c r="AG5" s="12" t="s">
        <v>6</v>
      </c>
      <c r="AH5" s="12" t="s">
        <v>5</v>
      </c>
      <c r="AI5" s="27" t="s">
        <v>4</v>
      </c>
    </row>
    <row r="6" spans="2:36" ht="14.25" thickBot="1">
      <c r="B6" s="26"/>
      <c r="C6" s="6" t="s">
        <v>3</v>
      </c>
      <c r="D6" s="6" t="s">
        <v>43</v>
      </c>
      <c r="E6" s="6" t="str">
        <f t="shared" ref="E6:AH6" si="2">IF(D6="月","火",(IF(D6="火","水",(IF(D6="水","木",(IF(D6="木","金",(IF(D6="金","土",(IF(D6="土","日",(IF(D6="日","月")))))))))))))</f>
        <v>土</v>
      </c>
      <c r="F6" s="6" t="str">
        <f t="shared" si="2"/>
        <v>日</v>
      </c>
      <c r="G6" s="6" t="str">
        <f t="shared" si="2"/>
        <v>月</v>
      </c>
      <c r="H6" s="6" t="str">
        <f t="shared" si="2"/>
        <v>火</v>
      </c>
      <c r="I6" s="6" t="str">
        <f t="shared" si="2"/>
        <v>水</v>
      </c>
      <c r="J6" s="6" t="str">
        <f t="shared" si="2"/>
        <v>木</v>
      </c>
      <c r="K6" s="6" t="str">
        <f t="shared" si="2"/>
        <v>金</v>
      </c>
      <c r="L6" s="6" t="str">
        <f t="shared" si="2"/>
        <v>土</v>
      </c>
      <c r="M6" s="6" t="str">
        <f t="shared" si="2"/>
        <v>日</v>
      </c>
      <c r="N6" s="6" t="str">
        <f t="shared" si="2"/>
        <v>月</v>
      </c>
      <c r="O6" s="6" t="str">
        <f t="shared" si="2"/>
        <v>火</v>
      </c>
      <c r="P6" s="6" t="str">
        <f t="shared" si="2"/>
        <v>水</v>
      </c>
      <c r="Q6" s="6" t="str">
        <f t="shared" si="2"/>
        <v>木</v>
      </c>
      <c r="R6" s="6" t="str">
        <f t="shared" si="2"/>
        <v>金</v>
      </c>
      <c r="S6" s="6" t="str">
        <f t="shared" si="2"/>
        <v>土</v>
      </c>
      <c r="T6" s="6" t="str">
        <f t="shared" si="2"/>
        <v>日</v>
      </c>
      <c r="U6" s="6" t="str">
        <f t="shared" si="2"/>
        <v>月</v>
      </c>
      <c r="V6" s="6" t="str">
        <f t="shared" si="2"/>
        <v>火</v>
      </c>
      <c r="W6" s="6" t="str">
        <f t="shared" si="2"/>
        <v>水</v>
      </c>
      <c r="X6" s="6" t="str">
        <f t="shared" si="2"/>
        <v>木</v>
      </c>
      <c r="Y6" s="6" t="str">
        <f t="shared" si="2"/>
        <v>金</v>
      </c>
      <c r="Z6" s="6" t="str">
        <f t="shared" si="2"/>
        <v>土</v>
      </c>
      <c r="AA6" s="6" t="str">
        <f t="shared" si="2"/>
        <v>日</v>
      </c>
      <c r="AB6" s="6" t="str">
        <f t="shared" si="2"/>
        <v>月</v>
      </c>
      <c r="AC6" s="6" t="str">
        <f t="shared" si="2"/>
        <v>火</v>
      </c>
      <c r="AD6" s="6" t="str">
        <f t="shared" si="2"/>
        <v>水</v>
      </c>
      <c r="AE6" s="6" t="str">
        <f t="shared" si="2"/>
        <v>木</v>
      </c>
      <c r="AF6" s="6" t="str">
        <f t="shared" si="2"/>
        <v>金</v>
      </c>
      <c r="AG6" s="6" t="str">
        <f t="shared" si="2"/>
        <v>土</v>
      </c>
      <c r="AH6" s="6" t="str">
        <f t="shared" si="2"/>
        <v>日</v>
      </c>
      <c r="AI6" s="28"/>
    </row>
    <row r="7" spans="2:36">
      <c r="B7" s="17" t="s">
        <v>45</v>
      </c>
      <c r="C7" s="5" t="s">
        <v>1</v>
      </c>
      <c r="D7" s="4">
        <v>1</v>
      </c>
      <c r="E7" s="4"/>
      <c r="F7" s="4"/>
      <c r="G7" s="4">
        <v>1</v>
      </c>
      <c r="H7" s="4">
        <v>1</v>
      </c>
      <c r="I7" s="4">
        <v>1</v>
      </c>
      <c r="J7" s="4">
        <v>1</v>
      </c>
      <c r="K7" s="4">
        <v>1</v>
      </c>
      <c r="L7" s="4"/>
      <c r="M7" s="4"/>
      <c r="N7" s="4">
        <v>1</v>
      </c>
      <c r="O7" s="4">
        <v>1</v>
      </c>
      <c r="P7" s="4"/>
      <c r="Q7" s="4">
        <v>1</v>
      </c>
      <c r="R7" s="4">
        <v>1</v>
      </c>
      <c r="S7" s="4"/>
      <c r="T7" s="4"/>
      <c r="U7" s="4">
        <v>1</v>
      </c>
      <c r="V7" s="4">
        <v>1</v>
      </c>
      <c r="W7" s="4">
        <v>1</v>
      </c>
      <c r="X7" s="4">
        <v>1</v>
      </c>
      <c r="Y7" s="4">
        <v>1</v>
      </c>
      <c r="Z7" s="4"/>
      <c r="AA7" s="4"/>
      <c r="AB7" s="4"/>
      <c r="AC7" s="4">
        <v>1</v>
      </c>
      <c r="AD7" s="4">
        <v>1</v>
      </c>
      <c r="AE7" s="4">
        <v>1</v>
      </c>
      <c r="AF7" s="4"/>
      <c r="AG7" s="4"/>
      <c r="AH7" s="4"/>
      <c r="AI7" s="19">
        <f>SUM(D7:AH8)</f>
        <v>37</v>
      </c>
    </row>
    <row r="8" spans="2:36" ht="14.25" thickBot="1">
      <c r="B8" s="18"/>
      <c r="C8" s="3" t="s">
        <v>0</v>
      </c>
      <c r="D8" s="2">
        <v>1</v>
      </c>
      <c r="E8" s="2"/>
      <c r="F8" s="2"/>
      <c r="G8" s="2">
        <v>1</v>
      </c>
      <c r="H8" s="2">
        <v>1</v>
      </c>
      <c r="I8" s="2">
        <v>1</v>
      </c>
      <c r="J8" s="2">
        <v>1</v>
      </c>
      <c r="K8" s="2">
        <v>1</v>
      </c>
      <c r="L8" s="2"/>
      <c r="M8" s="2"/>
      <c r="N8" s="2">
        <v>1</v>
      </c>
      <c r="O8" s="2">
        <v>1</v>
      </c>
      <c r="P8" s="2"/>
      <c r="Q8" s="2">
        <v>1</v>
      </c>
      <c r="R8" s="2">
        <v>1</v>
      </c>
      <c r="S8" s="2"/>
      <c r="T8" s="2"/>
      <c r="U8" s="2">
        <v>1</v>
      </c>
      <c r="V8" s="2">
        <v>1</v>
      </c>
      <c r="W8" s="2">
        <v>1</v>
      </c>
      <c r="X8" s="2">
        <v>1</v>
      </c>
      <c r="Y8" s="2">
        <v>1</v>
      </c>
      <c r="Z8" s="2"/>
      <c r="AA8" s="2"/>
      <c r="AB8" s="2">
        <v>1</v>
      </c>
      <c r="AC8" s="2">
        <v>1</v>
      </c>
      <c r="AD8" s="2">
        <v>1</v>
      </c>
      <c r="AE8" s="2">
        <v>1</v>
      </c>
      <c r="AF8" s="2"/>
      <c r="AG8" s="2"/>
      <c r="AH8" s="2"/>
      <c r="AI8" s="20"/>
    </row>
    <row r="9" spans="2:36">
      <c r="B9" s="17" t="s">
        <v>46</v>
      </c>
      <c r="C9" s="5" t="s">
        <v>1</v>
      </c>
      <c r="D9" s="4">
        <v>1</v>
      </c>
      <c r="E9" s="4"/>
      <c r="F9" s="4"/>
      <c r="G9" s="4"/>
      <c r="H9" s="4">
        <v>1</v>
      </c>
      <c r="I9" s="4">
        <v>1</v>
      </c>
      <c r="J9" s="4">
        <v>1</v>
      </c>
      <c r="K9" s="4">
        <v>1</v>
      </c>
      <c r="L9" s="4"/>
      <c r="M9" s="4"/>
      <c r="N9" s="4">
        <v>1</v>
      </c>
      <c r="O9" s="4">
        <v>1</v>
      </c>
      <c r="P9" s="4">
        <v>1</v>
      </c>
      <c r="Q9" s="4">
        <v>1</v>
      </c>
      <c r="R9" s="4">
        <v>1</v>
      </c>
      <c r="S9" s="4"/>
      <c r="T9" s="4"/>
      <c r="U9" s="4">
        <v>1</v>
      </c>
      <c r="V9" s="4">
        <v>1</v>
      </c>
      <c r="W9" s="4">
        <v>1</v>
      </c>
      <c r="X9" s="4">
        <v>1</v>
      </c>
      <c r="Y9" s="4">
        <v>1</v>
      </c>
      <c r="Z9" s="4"/>
      <c r="AA9" s="4"/>
      <c r="AB9" s="4">
        <v>1</v>
      </c>
      <c r="AC9" s="4">
        <v>1</v>
      </c>
      <c r="AD9" s="4">
        <v>1</v>
      </c>
      <c r="AE9" s="4">
        <v>1</v>
      </c>
      <c r="AF9" s="4"/>
      <c r="AG9" s="4"/>
      <c r="AH9" s="4"/>
      <c r="AI9" s="19">
        <f>SUM(D9:AH10)</f>
        <v>36</v>
      </c>
    </row>
    <row r="10" spans="2:36" ht="14.25" thickBot="1">
      <c r="B10" s="18"/>
      <c r="C10" s="3" t="s">
        <v>0</v>
      </c>
      <c r="D10" s="2">
        <v>1</v>
      </c>
      <c r="E10" s="2"/>
      <c r="F10" s="2"/>
      <c r="G10" s="2"/>
      <c r="H10" s="2">
        <v>1</v>
      </c>
      <c r="I10" s="2">
        <v>1</v>
      </c>
      <c r="J10" s="2">
        <v>1</v>
      </c>
      <c r="K10" s="2">
        <v>1</v>
      </c>
      <c r="L10" s="2"/>
      <c r="M10" s="2"/>
      <c r="N10" s="2">
        <v>1</v>
      </c>
      <c r="O10" s="2">
        <v>1</v>
      </c>
      <c r="P10" s="2">
        <v>1</v>
      </c>
      <c r="Q10" s="2">
        <v>1</v>
      </c>
      <c r="R10" s="2">
        <v>1</v>
      </c>
      <c r="S10" s="2"/>
      <c r="T10" s="2"/>
      <c r="U10" s="2">
        <v>1</v>
      </c>
      <c r="V10" s="2">
        <v>1</v>
      </c>
      <c r="W10" s="2"/>
      <c r="X10" s="2">
        <v>1</v>
      </c>
      <c r="Y10" s="2">
        <v>1</v>
      </c>
      <c r="Z10" s="2"/>
      <c r="AA10" s="2"/>
      <c r="AB10" s="2">
        <v>1</v>
      </c>
      <c r="AC10" s="2"/>
      <c r="AD10" s="2">
        <v>1</v>
      </c>
      <c r="AE10" s="2">
        <v>1</v>
      </c>
      <c r="AF10" s="2"/>
      <c r="AG10" s="2"/>
      <c r="AH10" s="2"/>
      <c r="AI10" s="20"/>
    </row>
    <row r="11" spans="2:36">
      <c r="B11" s="17" t="s">
        <v>47</v>
      </c>
      <c r="C11" s="5" t="s">
        <v>1</v>
      </c>
      <c r="D11" s="4">
        <v>1</v>
      </c>
      <c r="E11" s="4"/>
      <c r="F11" s="4"/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/>
      <c r="M11" s="4"/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/>
      <c r="T11" s="4"/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/>
      <c r="AA11" s="4"/>
      <c r="AB11" s="4">
        <v>1</v>
      </c>
      <c r="AC11" s="4">
        <v>1</v>
      </c>
      <c r="AD11" s="4">
        <v>1</v>
      </c>
      <c r="AE11" s="4">
        <v>1</v>
      </c>
      <c r="AF11" s="4"/>
      <c r="AG11" s="4"/>
      <c r="AH11" s="4"/>
      <c r="AI11" s="19">
        <f>SUM(D11:AH12)</f>
        <v>38</v>
      </c>
    </row>
    <row r="12" spans="2:36" ht="14.25" thickBot="1">
      <c r="B12" s="18"/>
      <c r="C12" s="3" t="s">
        <v>0</v>
      </c>
      <c r="D12" s="2">
        <v>1</v>
      </c>
      <c r="E12" s="2"/>
      <c r="F12" s="2"/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/>
      <c r="M12" s="2"/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/>
      <c r="T12" s="2"/>
      <c r="U12" s="2">
        <v>1</v>
      </c>
      <c r="V12" s="2">
        <v>1</v>
      </c>
      <c r="W12" s="2"/>
      <c r="X12" s="2">
        <v>1</v>
      </c>
      <c r="Y12" s="2">
        <v>1</v>
      </c>
      <c r="Z12" s="2"/>
      <c r="AA12" s="2"/>
      <c r="AB12" s="2">
        <v>1</v>
      </c>
      <c r="AC12" s="2">
        <v>1</v>
      </c>
      <c r="AD12" s="2"/>
      <c r="AE12" s="2">
        <v>1</v>
      </c>
      <c r="AF12" s="2"/>
      <c r="AG12" s="2"/>
      <c r="AH12" s="2"/>
      <c r="AI12" s="20"/>
    </row>
    <row r="13" spans="2:36">
      <c r="B13" s="17" t="s">
        <v>48</v>
      </c>
      <c r="C13" s="5" t="s">
        <v>1</v>
      </c>
      <c r="D13" s="4">
        <v>1</v>
      </c>
      <c r="E13" s="4"/>
      <c r="F13" s="4"/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/>
      <c r="M13" s="4"/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/>
      <c r="T13" s="4"/>
      <c r="U13" s="4">
        <v>1</v>
      </c>
      <c r="V13" s="4"/>
      <c r="W13" s="4">
        <v>1</v>
      </c>
      <c r="X13" s="4">
        <v>1</v>
      </c>
      <c r="Y13" s="4">
        <v>1</v>
      </c>
      <c r="Z13" s="4"/>
      <c r="AA13" s="4"/>
      <c r="AB13" s="4">
        <v>1</v>
      </c>
      <c r="AC13" s="4">
        <v>1</v>
      </c>
      <c r="AD13" s="4">
        <v>1</v>
      </c>
      <c r="AE13" s="4">
        <v>1</v>
      </c>
      <c r="AF13" s="4"/>
      <c r="AG13" s="4"/>
      <c r="AH13" s="4"/>
      <c r="AI13" s="19">
        <f>SUM(D13:AH14)</f>
        <v>37</v>
      </c>
    </row>
    <row r="14" spans="2:36" ht="14.25" thickBot="1">
      <c r="B14" s="18"/>
      <c r="C14" s="3" t="s">
        <v>0</v>
      </c>
      <c r="D14" s="2">
        <v>1</v>
      </c>
      <c r="E14" s="2"/>
      <c r="F14" s="2"/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/>
      <c r="M14" s="2"/>
      <c r="N14" s="2">
        <v>1</v>
      </c>
      <c r="O14" s="2">
        <v>1</v>
      </c>
      <c r="P14" s="2">
        <v>1</v>
      </c>
      <c r="Q14" s="2">
        <v>1</v>
      </c>
      <c r="R14" s="2"/>
      <c r="S14" s="2"/>
      <c r="T14" s="2"/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/>
      <c r="AA14" s="2"/>
      <c r="AB14" s="2">
        <v>1</v>
      </c>
      <c r="AC14" s="2">
        <v>1</v>
      </c>
      <c r="AD14" s="2"/>
      <c r="AE14" s="2">
        <v>1</v>
      </c>
      <c r="AF14" s="2"/>
      <c r="AG14" s="2"/>
      <c r="AH14" s="2"/>
      <c r="AI14" s="20"/>
    </row>
    <row r="15" spans="2:36">
      <c r="B15" s="17" t="s">
        <v>49</v>
      </c>
      <c r="C15" s="5" t="s">
        <v>1</v>
      </c>
      <c r="D15" s="4">
        <v>1</v>
      </c>
      <c r="E15" s="4"/>
      <c r="F15" s="4"/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/>
      <c r="M15" s="4"/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/>
      <c r="T15" s="4"/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/>
      <c r="AA15" s="4"/>
      <c r="AB15" s="4">
        <v>1</v>
      </c>
      <c r="AC15" s="4">
        <v>1</v>
      </c>
      <c r="AD15" s="4">
        <v>1</v>
      </c>
      <c r="AE15" s="4">
        <v>1</v>
      </c>
      <c r="AF15" s="4"/>
      <c r="AG15" s="4"/>
      <c r="AH15" s="4"/>
      <c r="AI15" s="19">
        <f>SUM(D15:AH16)</f>
        <v>40</v>
      </c>
    </row>
    <row r="16" spans="2:36" ht="14.25" thickBot="1">
      <c r="B16" s="18"/>
      <c r="C16" s="3" t="s">
        <v>0</v>
      </c>
      <c r="D16" s="2">
        <v>1</v>
      </c>
      <c r="E16" s="2"/>
      <c r="F16" s="2"/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/>
      <c r="M16" s="2"/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/>
      <c r="T16" s="2"/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/>
      <c r="AA16" s="2"/>
      <c r="AB16" s="2">
        <v>1</v>
      </c>
      <c r="AC16" s="2">
        <v>1</v>
      </c>
      <c r="AD16" s="2">
        <v>1</v>
      </c>
      <c r="AE16" s="2">
        <v>1</v>
      </c>
      <c r="AF16" s="2"/>
      <c r="AG16" s="2"/>
      <c r="AH16" s="2"/>
      <c r="AI16" s="20"/>
    </row>
    <row r="17" spans="2:35">
      <c r="B17" s="17" t="s">
        <v>50</v>
      </c>
      <c r="C17" s="5" t="s">
        <v>1</v>
      </c>
      <c r="D17" s="4">
        <v>1</v>
      </c>
      <c r="E17" s="4"/>
      <c r="F17" s="4"/>
      <c r="G17" s="4">
        <v>1</v>
      </c>
      <c r="H17" s="4">
        <v>1</v>
      </c>
      <c r="I17" s="4"/>
      <c r="J17" s="4">
        <v>1</v>
      </c>
      <c r="K17" s="4">
        <v>1</v>
      </c>
      <c r="L17" s="4"/>
      <c r="M17" s="4"/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/>
      <c r="T17" s="4"/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/>
      <c r="AA17" s="4"/>
      <c r="AB17" s="4">
        <v>1</v>
      </c>
      <c r="AC17" s="4">
        <v>1</v>
      </c>
      <c r="AD17" s="4">
        <v>1</v>
      </c>
      <c r="AE17" s="4">
        <v>1</v>
      </c>
      <c r="AF17" s="4"/>
      <c r="AG17" s="4"/>
      <c r="AH17" s="4"/>
      <c r="AI17" s="19">
        <f>SUM(D17:AH18)</f>
        <v>38</v>
      </c>
    </row>
    <row r="18" spans="2:35" ht="14.25" thickBot="1">
      <c r="B18" s="18"/>
      <c r="C18" s="3" t="s">
        <v>0</v>
      </c>
      <c r="D18" s="2">
        <v>1</v>
      </c>
      <c r="E18" s="2"/>
      <c r="F18" s="2"/>
      <c r="G18" s="2">
        <v>1</v>
      </c>
      <c r="H18" s="2">
        <v>1</v>
      </c>
      <c r="I18" s="2"/>
      <c r="J18" s="2">
        <v>1</v>
      </c>
      <c r="K18" s="2">
        <v>1</v>
      </c>
      <c r="L18" s="2"/>
      <c r="M18" s="2"/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/>
      <c r="T18" s="2"/>
      <c r="U18" s="2">
        <v>1</v>
      </c>
      <c r="V18" s="2">
        <v>1</v>
      </c>
      <c r="W18" s="2">
        <v>1</v>
      </c>
      <c r="X18" s="2">
        <v>1</v>
      </c>
      <c r="Y18" s="2">
        <v>1</v>
      </c>
      <c r="Z18" s="2"/>
      <c r="AA18" s="2"/>
      <c r="AB18" s="2">
        <v>1</v>
      </c>
      <c r="AC18" s="2">
        <v>1</v>
      </c>
      <c r="AD18" s="2">
        <v>1</v>
      </c>
      <c r="AE18" s="2">
        <v>1</v>
      </c>
      <c r="AF18" s="2"/>
      <c r="AG18" s="2"/>
      <c r="AH18" s="2"/>
      <c r="AI18" s="20"/>
    </row>
    <row r="19" spans="2:35">
      <c r="B19" s="17" t="s">
        <v>51</v>
      </c>
      <c r="C19" s="5" t="s">
        <v>1</v>
      </c>
      <c r="D19" s="4">
        <v>1</v>
      </c>
      <c r="E19" s="4"/>
      <c r="F19" s="4"/>
      <c r="G19" s="4"/>
      <c r="H19" s="4">
        <v>1</v>
      </c>
      <c r="I19" s="4">
        <v>1</v>
      </c>
      <c r="J19" s="4">
        <v>1</v>
      </c>
      <c r="K19" s="4">
        <v>1</v>
      </c>
      <c r="L19" s="4"/>
      <c r="M19" s="4"/>
      <c r="N19" s="4">
        <v>1</v>
      </c>
      <c r="O19" s="4">
        <v>1</v>
      </c>
      <c r="P19" s="4"/>
      <c r="Q19" s="4">
        <v>1</v>
      </c>
      <c r="R19" s="4">
        <v>1</v>
      </c>
      <c r="S19" s="4"/>
      <c r="T19" s="4"/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/>
      <c r="AA19" s="4"/>
      <c r="AB19" s="4">
        <v>1</v>
      </c>
      <c r="AC19" s="4">
        <v>1</v>
      </c>
      <c r="AD19" s="4">
        <v>1</v>
      </c>
      <c r="AE19" s="4">
        <v>1</v>
      </c>
      <c r="AF19" s="4"/>
      <c r="AG19" s="4"/>
      <c r="AH19" s="4"/>
      <c r="AI19" s="19">
        <f>SUM(D19:AH20)</f>
        <v>35</v>
      </c>
    </row>
    <row r="20" spans="2:35" ht="14.25" thickBot="1">
      <c r="B20" s="18"/>
      <c r="C20" s="3" t="s">
        <v>0</v>
      </c>
      <c r="D20" s="2">
        <v>1</v>
      </c>
      <c r="E20" s="2"/>
      <c r="F20" s="2"/>
      <c r="G20" s="2"/>
      <c r="H20" s="2">
        <v>1</v>
      </c>
      <c r="I20" s="2"/>
      <c r="J20" s="2">
        <v>1</v>
      </c>
      <c r="K20" s="2">
        <v>1</v>
      </c>
      <c r="L20" s="2"/>
      <c r="M20" s="2"/>
      <c r="N20" s="2">
        <v>1</v>
      </c>
      <c r="O20" s="2">
        <v>1</v>
      </c>
      <c r="P20" s="2"/>
      <c r="Q20" s="2">
        <v>1</v>
      </c>
      <c r="R20" s="2">
        <v>1</v>
      </c>
      <c r="S20" s="2"/>
      <c r="T20" s="2"/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/>
      <c r="AA20" s="2"/>
      <c r="AB20" s="2">
        <v>1</v>
      </c>
      <c r="AC20" s="2">
        <v>1</v>
      </c>
      <c r="AD20" s="2">
        <v>1</v>
      </c>
      <c r="AE20" s="2">
        <v>1</v>
      </c>
      <c r="AF20" s="2"/>
      <c r="AG20" s="2"/>
      <c r="AH20" s="2"/>
      <c r="AI20" s="20"/>
    </row>
    <row r="21" spans="2:35">
      <c r="B21" s="17" t="s">
        <v>52</v>
      </c>
      <c r="C21" s="5" t="s">
        <v>1</v>
      </c>
      <c r="D21" s="4">
        <v>1</v>
      </c>
      <c r="E21" s="4"/>
      <c r="F21" s="4"/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/>
      <c r="M21" s="4"/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/>
      <c r="T21" s="4"/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/>
      <c r="AA21" s="4"/>
      <c r="AB21" s="4">
        <v>1</v>
      </c>
      <c r="AC21" s="4">
        <v>1</v>
      </c>
      <c r="AD21" s="4"/>
      <c r="AE21" s="4">
        <v>1</v>
      </c>
      <c r="AF21" s="4"/>
      <c r="AG21" s="4"/>
      <c r="AH21" s="4"/>
      <c r="AI21" s="19">
        <f>SUM(D21:AH22)</f>
        <v>38</v>
      </c>
    </row>
    <row r="22" spans="2:35" ht="14.25" thickBot="1">
      <c r="B22" s="18"/>
      <c r="C22" s="3" t="s">
        <v>0</v>
      </c>
      <c r="D22" s="2">
        <v>1</v>
      </c>
      <c r="E22" s="2"/>
      <c r="F22" s="2"/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/>
      <c r="M22" s="2"/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/>
      <c r="T22" s="2"/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/>
      <c r="AA22" s="2"/>
      <c r="AB22" s="2">
        <v>1</v>
      </c>
      <c r="AC22" s="2">
        <v>1</v>
      </c>
      <c r="AD22" s="2"/>
      <c r="AE22" s="2">
        <v>1</v>
      </c>
      <c r="AF22" s="2"/>
      <c r="AG22" s="2"/>
      <c r="AH22" s="2"/>
      <c r="AI22" s="20"/>
    </row>
    <row r="23" spans="2:35">
      <c r="B23" s="17" t="s">
        <v>53</v>
      </c>
      <c r="C23" s="5" t="s">
        <v>1</v>
      </c>
      <c r="D23" s="4">
        <v>1</v>
      </c>
      <c r="E23" s="4"/>
      <c r="F23" s="4"/>
      <c r="G23" s="4">
        <v>1</v>
      </c>
      <c r="H23" s="4">
        <v>1</v>
      </c>
      <c r="I23" s="4"/>
      <c r="J23" s="4">
        <v>1</v>
      </c>
      <c r="K23" s="4">
        <v>1</v>
      </c>
      <c r="L23" s="4"/>
      <c r="M23" s="4"/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/>
      <c r="T23" s="4"/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/>
      <c r="AA23" s="4"/>
      <c r="AB23" s="4">
        <v>1</v>
      </c>
      <c r="AC23" s="4">
        <v>1</v>
      </c>
      <c r="AD23" s="4">
        <v>1</v>
      </c>
      <c r="AE23" s="4">
        <v>1</v>
      </c>
      <c r="AF23" s="4"/>
      <c r="AG23" s="4"/>
      <c r="AH23" s="4"/>
      <c r="AI23" s="19">
        <f>SUM(D23:AH24)</f>
        <v>39</v>
      </c>
    </row>
    <row r="24" spans="2:35" ht="14.25" thickBot="1">
      <c r="B24" s="18"/>
      <c r="C24" s="3" t="s">
        <v>0</v>
      </c>
      <c r="D24" s="2">
        <v>1</v>
      </c>
      <c r="E24" s="2"/>
      <c r="F24" s="2"/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/>
      <c r="M24" s="2"/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/>
      <c r="T24" s="2"/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/>
      <c r="AA24" s="2"/>
      <c r="AB24" s="2">
        <v>1</v>
      </c>
      <c r="AC24" s="2">
        <v>1</v>
      </c>
      <c r="AD24" s="2">
        <v>1</v>
      </c>
      <c r="AE24" s="2">
        <v>1</v>
      </c>
      <c r="AF24" s="2"/>
      <c r="AG24" s="2"/>
      <c r="AH24" s="2"/>
      <c r="AI24" s="20"/>
    </row>
    <row r="25" spans="2:35">
      <c r="B25" s="17" t="s">
        <v>54</v>
      </c>
      <c r="C25" s="5" t="s">
        <v>1</v>
      </c>
      <c r="D25" s="4">
        <v>1</v>
      </c>
      <c r="E25" s="4"/>
      <c r="F25" s="4"/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/>
      <c r="M25" s="4"/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/>
      <c r="T25" s="4"/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/>
      <c r="AA25" s="4"/>
      <c r="AB25" s="4">
        <v>1</v>
      </c>
      <c r="AC25" s="4">
        <v>1</v>
      </c>
      <c r="AD25" s="4">
        <v>1</v>
      </c>
      <c r="AE25" s="4">
        <v>1</v>
      </c>
      <c r="AF25" s="4"/>
      <c r="AG25" s="4"/>
      <c r="AH25" s="4"/>
      <c r="AI25" s="19">
        <f>SUM(D25:AH26)</f>
        <v>40</v>
      </c>
    </row>
    <row r="26" spans="2:35" ht="14.25" thickBot="1">
      <c r="B26" s="18"/>
      <c r="C26" s="3" t="s">
        <v>0</v>
      </c>
      <c r="D26" s="2">
        <v>1</v>
      </c>
      <c r="E26" s="2"/>
      <c r="F26" s="2"/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/>
      <c r="M26" s="2"/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/>
      <c r="T26" s="2"/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/>
      <c r="AA26" s="2"/>
      <c r="AB26" s="2">
        <v>1</v>
      </c>
      <c r="AC26" s="2">
        <v>1</v>
      </c>
      <c r="AD26" s="2">
        <v>1</v>
      </c>
      <c r="AE26" s="2">
        <v>1</v>
      </c>
      <c r="AF26" s="2"/>
      <c r="AG26" s="2"/>
      <c r="AH26" s="2"/>
      <c r="AI26" s="20"/>
    </row>
    <row r="27" spans="2:35">
      <c r="B27" s="17" t="s">
        <v>55</v>
      </c>
      <c r="C27" s="5" t="s">
        <v>1</v>
      </c>
      <c r="D27" s="4">
        <v>1</v>
      </c>
      <c r="E27" s="4"/>
      <c r="F27" s="4"/>
      <c r="G27" s="4">
        <v>1</v>
      </c>
      <c r="H27" s="4">
        <v>1</v>
      </c>
      <c r="I27" s="4"/>
      <c r="J27" s="4">
        <v>1</v>
      </c>
      <c r="K27" s="4">
        <v>1</v>
      </c>
      <c r="L27" s="4"/>
      <c r="M27" s="4"/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/>
      <c r="T27" s="4"/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/>
      <c r="AA27" s="4"/>
      <c r="AB27" s="4">
        <v>1</v>
      </c>
      <c r="AC27" s="4">
        <v>1</v>
      </c>
      <c r="AD27" s="4">
        <v>1</v>
      </c>
      <c r="AE27" s="4">
        <v>1</v>
      </c>
      <c r="AF27" s="4"/>
      <c r="AG27" s="4"/>
      <c r="AH27" s="4"/>
      <c r="AI27" s="19">
        <f>SUM(D27:AH28)</f>
        <v>39</v>
      </c>
    </row>
    <row r="28" spans="2:35" ht="14.25" thickBot="1">
      <c r="B28" s="18"/>
      <c r="C28" s="3" t="s">
        <v>0</v>
      </c>
      <c r="D28" s="2">
        <v>1</v>
      </c>
      <c r="E28" s="2"/>
      <c r="F28" s="2"/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/>
      <c r="M28" s="2"/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/>
      <c r="T28" s="2"/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/>
      <c r="AA28" s="2"/>
      <c r="AB28" s="2">
        <v>1</v>
      </c>
      <c r="AC28" s="2">
        <v>1</v>
      </c>
      <c r="AD28" s="2">
        <v>1</v>
      </c>
      <c r="AE28" s="2">
        <v>1</v>
      </c>
      <c r="AF28" s="2"/>
      <c r="AG28" s="2"/>
      <c r="AH28" s="2"/>
      <c r="AI28" s="20"/>
    </row>
    <row r="29" spans="2:35">
      <c r="B29" s="17" t="s">
        <v>56</v>
      </c>
      <c r="C29" s="5" t="s">
        <v>1</v>
      </c>
      <c r="D29" s="4">
        <v>1</v>
      </c>
      <c r="E29" s="4"/>
      <c r="F29" s="4"/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/>
      <c r="M29" s="4"/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/>
      <c r="T29" s="4"/>
      <c r="U29" s="4"/>
      <c r="V29" s="4"/>
      <c r="W29" s="4"/>
      <c r="X29" s="4"/>
      <c r="Y29" s="4"/>
      <c r="Z29" s="4"/>
      <c r="AA29" s="4"/>
      <c r="AB29" s="4">
        <v>1</v>
      </c>
      <c r="AC29" s="4">
        <v>1</v>
      </c>
      <c r="AD29" s="4">
        <v>1</v>
      </c>
      <c r="AE29" s="4">
        <v>1</v>
      </c>
      <c r="AF29" s="4"/>
      <c r="AG29" s="4"/>
      <c r="AH29" s="4"/>
      <c r="AI29" s="19">
        <f>SUM(D29:AH30)</f>
        <v>30</v>
      </c>
    </row>
    <row r="30" spans="2:35" ht="14.25" thickBot="1">
      <c r="B30" s="18"/>
      <c r="C30" s="3" t="s">
        <v>0</v>
      </c>
      <c r="D30" s="2">
        <v>1</v>
      </c>
      <c r="E30" s="2"/>
      <c r="F30" s="2"/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/>
      <c r="M30" s="2"/>
      <c r="N30" s="2">
        <v>1</v>
      </c>
      <c r="O30" s="2">
        <v>1</v>
      </c>
      <c r="P30" s="2">
        <v>1</v>
      </c>
      <c r="Q30" s="2">
        <v>1</v>
      </c>
      <c r="R30" s="2">
        <v>1</v>
      </c>
      <c r="S30" s="2"/>
      <c r="T30" s="2"/>
      <c r="U30" s="2"/>
      <c r="V30" s="2"/>
      <c r="W30" s="2"/>
      <c r="X30" s="2"/>
      <c r="Y30" s="2"/>
      <c r="Z30" s="2"/>
      <c r="AA30" s="2"/>
      <c r="AB30" s="2">
        <v>1</v>
      </c>
      <c r="AC30" s="2">
        <v>1</v>
      </c>
      <c r="AD30" s="2">
        <v>1</v>
      </c>
      <c r="AE30" s="2">
        <v>1</v>
      </c>
      <c r="AF30" s="2"/>
      <c r="AG30" s="2"/>
      <c r="AH30" s="2"/>
      <c r="AI30" s="20"/>
    </row>
    <row r="31" spans="2:35">
      <c r="B31" s="17" t="s">
        <v>57</v>
      </c>
      <c r="C31" s="5" t="s">
        <v>1</v>
      </c>
      <c r="D31" s="4">
        <v>1</v>
      </c>
      <c r="E31" s="4"/>
      <c r="F31" s="4"/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/>
      <c r="M31" s="4"/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/>
      <c r="T31" s="4"/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/>
      <c r="AA31" s="4"/>
      <c r="AB31" s="4">
        <v>1</v>
      </c>
      <c r="AC31" s="4">
        <v>1</v>
      </c>
      <c r="AD31" s="4"/>
      <c r="AE31" s="4"/>
      <c r="AF31" s="4"/>
      <c r="AG31" s="4"/>
      <c r="AH31" s="4"/>
      <c r="AI31" s="19">
        <f>SUM(D31:AH32)</f>
        <v>36</v>
      </c>
    </row>
    <row r="32" spans="2:35" ht="14.25" thickBot="1">
      <c r="B32" s="18"/>
      <c r="C32" s="3" t="s">
        <v>0</v>
      </c>
      <c r="D32" s="2">
        <v>1</v>
      </c>
      <c r="E32" s="2"/>
      <c r="F32" s="2"/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/>
      <c r="M32" s="2"/>
      <c r="N32" s="2">
        <v>1</v>
      </c>
      <c r="O32" s="2">
        <v>1</v>
      </c>
      <c r="P32" s="2">
        <v>1</v>
      </c>
      <c r="Q32" s="2">
        <v>1</v>
      </c>
      <c r="R32" s="2">
        <v>1</v>
      </c>
      <c r="S32" s="2"/>
      <c r="T32" s="2"/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/>
      <c r="AA32" s="2"/>
      <c r="AB32" s="2">
        <v>1</v>
      </c>
      <c r="AC32" s="2">
        <v>1</v>
      </c>
      <c r="AD32" s="2"/>
      <c r="AE32" s="2"/>
      <c r="AF32" s="2"/>
      <c r="AG32" s="2"/>
      <c r="AH32" s="2"/>
      <c r="AI32" s="20"/>
    </row>
    <row r="33" spans="2:35">
      <c r="B33" s="17"/>
      <c r="C33" s="5" t="s">
        <v>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9">
        <f>SUM(D33:AH34)</f>
        <v>0</v>
      </c>
    </row>
    <row r="34" spans="2:35" ht="14.25" thickBot="1">
      <c r="B34" s="18"/>
      <c r="C34" s="3" t="s"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0"/>
    </row>
    <row r="35" spans="2:35">
      <c r="B35" s="17"/>
      <c r="C35" s="5" t="s">
        <v>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9">
        <f>SUM(D35:AH36)</f>
        <v>0</v>
      </c>
    </row>
    <row r="36" spans="2:35" ht="14.25" thickBot="1">
      <c r="B36" s="18"/>
      <c r="C36" s="3" t="s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0"/>
    </row>
    <row r="37" spans="2:35">
      <c r="B37" s="17"/>
      <c r="C37" s="5" t="s">
        <v>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9">
        <f>SUM(D37:AH38)</f>
        <v>0</v>
      </c>
    </row>
    <row r="38" spans="2:35" ht="14.25" thickBot="1">
      <c r="B38" s="18"/>
      <c r="C38" s="3" t="s"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0"/>
    </row>
    <row r="39" spans="2:35">
      <c r="B39" s="17"/>
      <c r="C39" s="5" t="s">
        <v>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9">
        <f>SUM(D39:AH40)</f>
        <v>0</v>
      </c>
    </row>
    <row r="40" spans="2:35" ht="14.25" thickBot="1">
      <c r="B40" s="18"/>
      <c r="C40" s="3" t="s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0"/>
    </row>
    <row r="41" spans="2:35">
      <c r="B41" s="17"/>
      <c r="C41" s="5" t="s">
        <v>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9">
        <f>SUM(D41:AH42)</f>
        <v>0</v>
      </c>
    </row>
    <row r="42" spans="2:35" ht="14.25" thickBot="1">
      <c r="B42" s="18"/>
      <c r="C42" s="3" t="s">
        <v>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0"/>
    </row>
    <row r="43" spans="2:35">
      <c r="B43" s="17"/>
      <c r="C43" s="5" t="s">
        <v>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9">
        <f>SUM(D43:AH44)</f>
        <v>0</v>
      </c>
    </row>
    <row r="44" spans="2:35" ht="14.25" thickBot="1">
      <c r="B44" s="18"/>
      <c r="C44" s="3" t="s">
        <v>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0"/>
    </row>
    <row r="45" spans="2:35">
      <c r="B45" s="17"/>
      <c r="C45" s="5" t="s">
        <v>1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19">
        <f>SUM(D45:AH46)</f>
        <v>0</v>
      </c>
    </row>
    <row r="46" spans="2:35" ht="14.25" thickBot="1">
      <c r="B46" s="18"/>
      <c r="C46" s="3" t="s"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0"/>
    </row>
    <row r="47" spans="2:35">
      <c r="B47" s="17"/>
      <c r="C47" s="5" t="s">
        <v>1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19">
        <f>SUM(D47:AH48)</f>
        <v>0</v>
      </c>
    </row>
    <row r="48" spans="2:35" ht="14.25" thickBot="1">
      <c r="B48" s="18"/>
      <c r="C48" s="3" t="s"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0"/>
    </row>
    <row r="49" spans="2:35">
      <c r="B49" s="17"/>
      <c r="C49" s="5" t="s">
        <v>1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19">
        <f>SUM(D49:AH50)</f>
        <v>0</v>
      </c>
    </row>
    <row r="50" spans="2:35" ht="14.25" thickBot="1">
      <c r="B50" s="18"/>
      <c r="C50" s="3" t="s">
        <v>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0"/>
    </row>
    <row r="51" spans="2:35">
      <c r="B51" s="17"/>
      <c r="C51" s="5" t="s">
        <v>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19">
        <f>SUM(D51:AH52)</f>
        <v>0</v>
      </c>
    </row>
    <row r="52" spans="2:35" ht="14.25" thickBot="1">
      <c r="B52" s="18"/>
      <c r="C52" s="3" t="s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0"/>
    </row>
    <row r="53" spans="2:35">
      <c r="B53" s="17"/>
      <c r="C53" s="5" t="s">
        <v>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19">
        <f>SUM(D53:AH54)</f>
        <v>0</v>
      </c>
    </row>
    <row r="54" spans="2:35" ht="14.25" thickBot="1">
      <c r="B54" s="18"/>
      <c r="C54" s="3" t="s">
        <v>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0"/>
    </row>
    <row r="55" spans="2:35">
      <c r="B55" s="17"/>
      <c r="C55" s="5" t="s">
        <v>1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19">
        <f>SUM(D55:AH56)</f>
        <v>0</v>
      </c>
    </row>
    <row r="56" spans="2:35" ht="14.25" thickBot="1">
      <c r="B56" s="18"/>
      <c r="C56" s="3" t="s">
        <v>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0"/>
    </row>
    <row r="57" spans="2:35">
      <c r="B57" s="17"/>
      <c r="C57" s="5" t="s">
        <v>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19">
        <f>SUM(D57:AH58)</f>
        <v>0</v>
      </c>
    </row>
    <row r="58" spans="2:35" ht="14.25" thickBot="1">
      <c r="B58" s="18"/>
      <c r="C58" s="3" t="s"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0"/>
    </row>
    <row r="59" spans="2:35">
      <c r="B59" s="17"/>
      <c r="C59" s="5" t="s">
        <v>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19">
        <f>SUM(D59:AH60)</f>
        <v>0</v>
      </c>
    </row>
    <row r="60" spans="2:35" ht="14.25" thickBot="1">
      <c r="B60" s="18"/>
      <c r="C60" s="3" t="s">
        <v>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0"/>
    </row>
    <row r="61" spans="2:35">
      <c r="B61" s="17"/>
      <c r="C61" s="5" t="s">
        <v>1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19">
        <f>SUM(D61:AH62)</f>
        <v>0</v>
      </c>
    </row>
    <row r="62" spans="2:35" ht="14.25" thickBot="1">
      <c r="B62" s="18"/>
      <c r="C62" s="3" t="s">
        <v>0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0"/>
    </row>
    <row r="63" spans="2:35">
      <c r="B63" s="17"/>
      <c r="C63" s="5" t="s">
        <v>1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19">
        <f>SUM(D63:AH64)</f>
        <v>0</v>
      </c>
    </row>
    <row r="64" spans="2:35" ht="14.25" thickBot="1">
      <c r="B64" s="18"/>
      <c r="C64" s="3" t="s"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0"/>
    </row>
    <row r="65" spans="2:35">
      <c r="B65" s="17"/>
      <c r="C65" s="5" t="s">
        <v>1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19">
        <f>SUM(D65:AH66)</f>
        <v>0</v>
      </c>
    </row>
    <row r="66" spans="2:35" ht="14.25" thickBot="1">
      <c r="B66" s="18"/>
      <c r="C66" s="3" t="s"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0"/>
    </row>
    <row r="67" spans="2:35">
      <c r="B67" s="17"/>
      <c r="C67" s="5" t="s">
        <v>1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19">
        <f>SUM(D67:AH68)</f>
        <v>0</v>
      </c>
    </row>
    <row r="68" spans="2:35" ht="14.25" thickBot="1">
      <c r="B68" s="18"/>
      <c r="C68" s="3" t="s">
        <v>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0"/>
    </row>
    <row r="69" spans="2:35">
      <c r="B69" s="17"/>
      <c r="C69" s="5" t="s">
        <v>1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19">
        <f>SUM(D69:AH70)</f>
        <v>0</v>
      </c>
    </row>
    <row r="70" spans="2:35" ht="14.25" thickBot="1">
      <c r="B70" s="18"/>
      <c r="C70" s="3" t="s">
        <v>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0"/>
    </row>
    <row r="71" spans="2:35">
      <c r="B71" s="17"/>
      <c r="C71" s="5" t="s">
        <v>1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19">
        <f>SUM(D71:AH72)</f>
        <v>0</v>
      </c>
    </row>
    <row r="72" spans="2:35" ht="14.25" thickBot="1">
      <c r="B72" s="18"/>
      <c r="C72" s="3" t="s">
        <v>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0"/>
    </row>
    <row r="73" spans="2:35">
      <c r="B73" s="17"/>
      <c r="C73" s="5" t="s">
        <v>1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19">
        <f>SUM(D73:AH74)</f>
        <v>0</v>
      </c>
    </row>
    <row r="74" spans="2:35" ht="14.25" thickBot="1">
      <c r="B74" s="18"/>
      <c r="C74" s="3" t="s">
        <v>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0"/>
    </row>
    <row r="75" spans="2:35">
      <c r="B75" s="17"/>
      <c r="C75" s="5" t="s">
        <v>1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19">
        <f>SUM(D75:AH76)</f>
        <v>0</v>
      </c>
    </row>
    <row r="76" spans="2:35" ht="14.25" thickBot="1">
      <c r="B76" s="18"/>
      <c r="C76" s="3" t="s">
        <v>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0"/>
    </row>
    <row r="77" spans="2:35">
      <c r="B77" s="17"/>
      <c r="C77" s="5" t="s">
        <v>1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19">
        <f>SUM(D77:AH78)</f>
        <v>0</v>
      </c>
    </row>
    <row r="78" spans="2:35" ht="14.25" thickBot="1">
      <c r="B78" s="18"/>
      <c r="C78" s="3" t="s">
        <v>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0"/>
    </row>
    <row r="79" spans="2:35">
      <c r="B79" s="17"/>
      <c r="C79" s="5" t="s">
        <v>1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19">
        <f>SUM(D79:AH80)</f>
        <v>0</v>
      </c>
    </row>
    <row r="80" spans="2:35" ht="14.25" thickBot="1">
      <c r="B80" s="18"/>
      <c r="C80" s="3" t="s">
        <v>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0"/>
    </row>
    <row r="81" spans="2:35">
      <c r="B81" s="17"/>
      <c r="C81" s="5" t="s">
        <v>1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19">
        <f>SUM(D81:AH82)</f>
        <v>0</v>
      </c>
    </row>
    <row r="82" spans="2:35" ht="14.25" thickBot="1">
      <c r="B82" s="18"/>
      <c r="C82" s="3" t="s">
        <v>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0"/>
    </row>
    <row r="83" spans="2:35">
      <c r="B83" s="17"/>
      <c r="C83" s="5" t="s">
        <v>1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19">
        <f>SUM(D83:AH84)</f>
        <v>0</v>
      </c>
    </row>
    <row r="84" spans="2:35" ht="14.25" thickBot="1">
      <c r="B84" s="18"/>
      <c r="C84" s="3" t="s">
        <v>0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0"/>
    </row>
    <row r="85" spans="2:35">
      <c r="B85" s="17"/>
      <c r="C85" s="5" t="s">
        <v>1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19">
        <f>SUM(D85:AH86)</f>
        <v>0</v>
      </c>
    </row>
    <row r="86" spans="2:35" ht="14.25" thickBot="1">
      <c r="B86" s="18"/>
      <c r="C86" s="3" t="s">
        <v>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0"/>
    </row>
    <row r="87" spans="2:35">
      <c r="B87" s="17"/>
      <c r="C87" s="5" t="s">
        <v>1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19">
        <f>SUM(D87:AH88)</f>
        <v>0</v>
      </c>
    </row>
    <row r="88" spans="2:35" ht="14.25" thickBot="1">
      <c r="B88" s="18"/>
      <c r="C88" s="3" t="s">
        <v>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0"/>
    </row>
    <row r="89" spans="2:35">
      <c r="B89" s="17"/>
      <c r="C89" s="5" t="s">
        <v>1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19">
        <f>SUM(D89:AH90)</f>
        <v>0</v>
      </c>
    </row>
    <row r="90" spans="2:35" ht="14.25" thickBot="1">
      <c r="B90" s="18"/>
      <c r="C90" s="3" t="s">
        <v>0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0"/>
    </row>
    <row r="91" spans="2:35">
      <c r="B91" s="17"/>
      <c r="C91" s="5" t="s">
        <v>1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19">
        <f>SUM(D91:AH92)</f>
        <v>0</v>
      </c>
    </row>
    <row r="92" spans="2:35" ht="14.25" thickBot="1">
      <c r="B92" s="18"/>
      <c r="C92" s="3" t="s">
        <v>0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0"/>
    </row>
    <row r="93" spans="2:35">
      <c r="B93" s="17"/>
      <c r="C93" s="5" t="s">
        <v>1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19">
        <f>SUM(D93:AH94)</f>
        <v>0</v>
      </c>
    </row>
    <row r="94" spans="2:35" ht="14.25" thickBot="1">
      <c r="B94" s="18"/>
      <c r="C94" s="3" t="s">
        <v>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0"/>
    </row>
    <row r="95" spans="2:35">
      <c r="B95" s="17"/>
      <c r="C95" s="5" t="s">
        <v>1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19">
        <f>SUM(D95:AH96)</f>
        <v>0</v>
      </c>
    </row>
    <row r="96" spans="2:35" ht="14.25" thickBot="1">
      <c r="B96" s="18"/>
      <c r="C96" s="3" t="s">
        <v>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0"/>
    </row>
    <row r="97" spans="2:35">
      <c r="B97" s="17"/>
      <c r="C97" s="5" t="s">
        <v>1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19">
        <f>SUM(D97:AH98)</f>
        <v>0</v>
      </c>
    </row>
    <row r="98" spans="2:35" ht="14.25" thickBot="1">
      <c r="B98" s="18"/>
      <c r="C98" s="3" t="s">
        <v>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0"/>
    </row>
    <row r="99" spans="2:35">
      <c r="B99" s="17"/>
      <c r="C99" s="5" t="s">
        <v>1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19">
        <f>SUM(D99:AH100)</f>
        <v>0</v>
      </c>
    </row>
    <row r="100" spans="2:35" ht="14.25" thickBot="1">
      <c r="B100" s="18"/>
      <c r="C100" s="3" t="s">
        <v>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0"/>
    </row>
    <row r="101" spans="2:35">
      <c r="B101" s="17"/>
      <c r="C101" s="5" t="s">
        <v>1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19">
        <f>SUM(D101:AH102)</f>
        <v>0</v>
      </c>
    </row>
    <row r="102" spans="2:35" ht="14.25" thickBot="1">
      <c r="B102" s="18"/>
      <c r="C102" s="3" t="s">
        <v>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0"/>
    </row>
    <row r="103" spans="2:35">
      <c r="B103" s="17"/>
      <c r="C103" s="5" t="s">
        <v>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19">
        <f>SUM(D103:AH104)</f>
        <v>0</v>
      </c>
    </row>
    <row r="104" spans="2:35" ht="14.25" thickBot="1">
      <c r="B104" s="18"/>
      <c r="C104" s="3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0"/>
    </row>
    <row r="105" spans="2:35">
      <c r="B105" s="17"/>
      <c r="C105" s="5" t="s">
        <v>1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19">
        <f>SUM(D105:AH106)</f>
        <v>0</v>
      </c>
    </row>
    <row r="106" spans="2:35" ht="14.25" thickBot="1">
      <c r="B106" s="18"/>
      <c r="C106" s="3" t="s">
        <v>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0"/>
    </row>
    <row r="107" spans="2:35">
      <c r="B107" s="17"/>
      <c r="C107" s="5" t="s">
        <v>1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19">
        <f>SUM(D107:AH108)</f>
        <v>0</v>
      </c>
    </row>
    <row r="108" spans="2:35" ht="14.25" thickBot="1">
      <c r="B108" s="18"/>
      <c r="C108" s="3" t="s">
        <v>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0"/>
    </row>
    <row r="109" spans="2:35">
      <c r="B109" s="17"/>
      <c r="C109" s="5" t="s">
        <v>1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19">
        <f>SUM(D109:AH110)</f>
        <v>0</v>
      </c>
    </row>
    <row r="110" spans="2:35" ht="14.25" thickBot="1">
      <c r="B110" s="18"/>
      <c r="C110" s="3" t="s">
        <v>0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0"/>
    </row>
    <row r="111" spans="2:35">
      <c r="B111" s="17"/>
      <c r="C111" s="5" t="s">
        <v>1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19">
        <f>SUM(D111:AH112)</f>
        <v>0</v>
      </c>
    </row>
    <row r="112" spans="2:35" ht="14.25" thickBot="1">
      <c r="B112" s="18"/>
      <c r="C112" s="3" t="s">
        <v>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0"/>
    </row>
    <row r="113" spans="2:35">
      <c r="B113" s="17"/>
      <c r="C113" s="5" t="s">
        <v>1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19">
        <f>SUM(D113:AH114)</f>
        <v>0</v>
      </c>
    </row>
    <row r="114" spans="2:35" ht="14.25" thickBot="1">
      <c r="B114" s="18"/>
      <c r="C114" s="3" t="s">
        <v>0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0"/>
    </row>
    <row r="115" spans="2:35">
      <c r="B115" s="17"/>
      <c r="C115" s="5" t="s">
        <v>1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19">
        <f>SUM(D115:AH116)</f>
        <v>0</v>
      </c>
    </row>
    <row r="116" spans="2:35" ht="14.25" thickBot="1">
      <c r="B116" s="18"/>
      <c r="C116" s="3" t="s">
        <v>0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0"/>
    </row>
    <row r="117" spans="2:35">
      <c r="B117" s="17"/>
      <c r="C117" s="5" t="s">
        <v>1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19">
        <f>SUM(D117:AH118)</f>
        <v>0</v>
      </c>
    </row>
    <row r="118" spans="2:35" ht="14.25" thickBot="1">
      <c r="B118" s="18"/>
      <c r="C118" s="3" t="s">
        <v>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0"/>
    </row>
    <row r="119" spans="2:35">
      <c r="B119" s="17"/>
      <c r="C119" s="5" t="s">
        <v>1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19">
        <f>SUM(D119:AH120)</f>
        <v>0</v>
      </c>
    </row>
    <row r="120" spans="2:35" ht="14.25" thickBot="1">
      <c r="B120" s="18"/>
      <c r="C120" s="3" t="s">
        <v>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0"/>
    </row>
  </sheetData>
  <mergeCells count="119">
    <mergeCell ref="B117:B118"/>
    <mergeCell ref="AI117:AI118"/>
    <mergeCell ref="B119:B120"/>
    <mergeCell ref="AI119:AI120"/>
    <mergeCell ref="B111:B112"/>
    <mergeCell ref="AI111:AI112"/>
    <mergeCell ref="B113:B114"/>
    <mergeCell ref="AI113:AI114"/>
    <mergeCell ref="B115:B116"/>
    <mergeCell ref="AI115:AI116"/>
    <mergeCell ref="B105:B106"/>
    <mergeCell ref="AI105:AI106"/>
    <mergeCell ref="B107:B108"/>
    <mergeCell ref="AI107:AI108"/>
    <mergeCell ref="B109:B110"/>
    <mergeCell ref="AI109:AI110"/>
    <mergeCell ref="B99:B100"/>
    <mergeCell ref="AI99:AI100"/>
    <mergeCell ref="B101:B102"/>
    <mergeCell ref="AI101:AI102"/>
    <mergeCell ref="B103:B104"/>
    <mergeCell ref="AI103:AI104"/>
    <mergeCell ref="B93:B94"/>
    <mergeCell ref="AI93:AI94"/>
    <mergeCell ref="B95:B96"/>
    <mergeCell ref="AI95:AI96"/>
    <mergeCell ref="B97:B98"/>
    <mergeCell ref="AI97:AI98"/>
    <mergeCell ref="B87:B88"/>
    <mergeCell ref="AI87:AI88"/>
    <mergeCell ref="B89:B90"/>
    <mergeCell ref="AI89:AI90"/>
    <mergeCell ref="B91:B92"/>
    <mergeCell ref="AI91:AI92"/>
    <mergeCell ref="B81:B82"/>
    <mergeCell ref="AI81:AI82"/>
    <mergeCell ref="B83:B84"/>
    <mergeCell ref="AI83:AI84"/>
    <mergeCell ref="B85:B86"/>
    <mergeCell ref="AI85:AI86"/>
    <mergeCell ref="B75:B76"/>
    <mergeCell ref="AI75:AI76"/>
    <mergeCell ref="B77:B78"/>
    <mergeCell ref="AI77:AI78"/>
    <mergeCell ref="B79:B80"/>
    <mergeCell ref="AI79:AI80"/>
    <mergeCell ref="B69:B70"/>
    <mergeCell ref="AI69:AI70"/>
    <mergeCell ref="B71:B72"/>
    <mergeCell ref="AI71:AI72"/>
    <mergeCell ref="B73:B74"/>
    <mergeCell ref="AI73:AI74"/>
    <mergeCell ref="B63:B64"/>
    <mergeCell ref="AI63:AI64"/>
    <mergeCell ref="B65:B66"/>
    <mergeCell ref="AI65:AI66"/>
    <mergeCell ref="B67:B68"/>
    <mergeCell ref="AI67:AI68"/>
    <mergeCell ref="B57:B58"/>
    <mergeCell ref="AI57:AI58"/>
    <mergeCell ref="B59:B60"/>
    <mergeCell ref="AI59:AI60"/>
    <mergeCell ref="B61:B62"/>
    <mergeCell ref="AI61:AI62"/>
    <mergeCell ref="B51:B52"/>
    <mergeCell ref="AI51:AI52"/>
    <mergeCell ref="B53:B54"/>
    <mergeCell ref="AI53:AI54"/>
    <mergeCell ref="B55:B56"/>
    <mergeCell ref="AI55:AI56"/>
    <mergeCell ref="B45:B46"/>
    <mergeCell ref="AI45:AI46"/>
    <mergeCell ref="B47:B48"/>
    <mergeCell ref="AI47:AI48"/>
    <mergeCell ref="B49:B50"/>
    <mergeCell ref="AI49:AI50"/>
    <mergeCell ref="B39:B40"/>
    <mergeCell ref="AI39:AI40"/>
    <mergeCell ref="B41:B42"/>
    <mergeCell ref="AI41:AI42"/>
    <mergeCell ref="B43:B44"/>
    <mergeCell ref="AI43:AI44"/>
    <mergeCell ref="B33:B34"/>
    <mergeCell ref="AI33:AI34"/>
    <mergeCell ref="B35:B36"/>
    <mergeCell ref="AI35:AI36"/>
    <mergeCell ref="B37:B38"/>
    <mergeCell ref="AI37:AI38"/>
    <mergeCell ref="B27:B28"/>
    <mergeCell ref="AI27:AI28"/>
    <mergeCell ref="B29:B30"/>
    <mergeCell ref="AI29:AI30"/>
    <mergeCell ref="B31:B32"/>
    <mergeCell ref="AI31:AI32"/>
    <mergeCell ref="B21:B22"/>
    <mergeCell ref="AI21:AI22"/>
    <mergeCell ref="B23:B24"/>
    <mergeCell ref="AI23:AI24"/>
    <mergeCell ref="B25:B26"/>
    <mergeCell ref="AI25:AI26"/>
    <mergeCell ref="B15:B16"/>
    <mergeCell ref="AI15:AI16"/>
    <mergeCell ref="B17:B18"/>
    <mergeCell ref="AI17:AI18"/>
    <mergeCell ref="B19:B20"/>
    <mergeCell ref="AI19:AI20"/>
    <mergeCell ref="B9:B10"/>
    <mergeCell ref="AI9:AI10"/>
    <mergeCell ref="B11:B12"/>
    <mergeCell ref="AI11:AI12"/>
    <mergeCell ref="B13:B14"/>
    <mergeCell ref="AI13:AI14"/>
    <mergeCell ref="B3:B4"/>
    <mergeCell ref="AI3:AI4"/>
    <mergeCell ref="AJ3:AJ4"/>
    <mergeCell ref="B5:B6"/>
    <mergeCell ref="AI5:AI6"/>
    <mergeCell ref="B7:B8"/>
    <mergeCell ref="AI7:AI8"/>
  </mergeCells>
  <phoneticPr fontId="2"/>
  <conditionalFormatting sqref="B2">
    <cfRule type="cellIs" dxfId="0" priority="1" operator="greaterThan">
      <formula>0</formula>
    </cfRule>
  </conditionalFormatting>
  <dataValidations count="4">
    <dataValidation type="list" allowBlank="1" showInputMessage="1" showErrorMessage="1" sqref="D6">
      <formula1>"月,火,水,木,金,土,日"</formula1>
    </dataValidation>
    <dataValidation type="list" imeMode="disabled" allowBlank="1" showDropDown="1" showInputMessage="1" showErrorMessage="1" errorTitle="1を入力してください。" error="送迎を実施した場合に１を入力。_x000a_（１以外は入力できません。）" sqref="D7:AH120">
      <formula1>"1"</formula1>
    </dataValidation>
    <dataValidation imeMode="disabled" allowBlank="1" showInputMessage="1" showErrorMessage="1" sqref="E1 G1"/>
    <dataValidation imeMode="hiragana" allowBlank="1" showInputMessage="1" showErrorMessage="1" sqref="B7:B120"/>
  </dataValidations>
  <pageMargins left="0.31496062992125984" right="0.31496062992125984" top="0.55118110236220474" bottom="0.55118110236220474" header="0.31496062992125984" footer="0.31496062992125984"/>
  <pageSetup paperSize="9" scale="63" fitToHeight="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平成●年●月</vt:lpstr>
      <vt:lpstr>記載例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枚方市福祉指導監査課</dc:creator>
  <cp:lastModifiedBy>枚方市福祉指導監査課</cp:lastModifiedBy>
  <cp:lastPrinted>2016-03-23T02:51:22Z</cp:lastPrinted>
  <dcterms:created xsi:type="dcterms:W3CDTF">2016-01-27T02:46:06Z</dcterms:created>
  <dcterms:modified xsi:type="dcterms:W3CDTF">2016-03-23T02:51:29Z</dcterms:modified>
</cp:coreProperties>
</file>