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305" yWindow="1185" windowWidth="18345" windowHeight="6330"/>
  </bookViews>
  <sheets>
    <sheet name="様式(地方総括)  " sheetId="11" r:id="rId1"/>
  </sheets>
  <definedNames>
    <definedName name="_xlnm.Print_Area" localSheetId="0">'様式(地方総括)  '!$A$1:$AH$32</definedName>
    <definedName name="_xlnm.Print_Titles" localSheetId="0">'様式(地方総括)  '!$4:$11</definedName>
  </definedNames>
  <calcPr calcId="125725"/>
</workbook>
</file>

<file path=xl/calcChain.xml><?xml version="1.0" encoding="utf-8"?>
<calcChain xmlns="http://schemas.openxmlformats.org/spreadsheetml/2006/main">
  <c r="AD14" i="11"/>
  <c r="AC14"/>
  <c r="P14"/>
  <c r="O14"/>
  <c r="AD13"/>
  <c r="AC13"/>
  <c r="P13"/>
  <c r="O13"/>
  <c r="AD12"/>
  <c r="AC12"/>
  <c r="P12"/>
  <c r="P15" s="1"/>
  <c r="O12"/>
  <c r="AH31"/>
  <c r="AG31"/>
  <c r="AB31"/>
  <c r="AA31"/>
  <c r="Z31"/>
  <c r="Y31"/>
  <c r="X31"/>
  <c r="W31"/>
  <c r="V31"/>
  <c r="U31"/>
  <c r="T31"/>
  <c r="S31"/>
  <c r="R31"/>
  <c r="Q31"/>
  <c r="N31"/>
  <c r="M31"/>
  <c r="L31"/>
  <c r="K31"/>
  <c r="J31"/>
  <c r="I31"/>
  <c r="H31"/>
  <c r="G31"/>
  <c r="AD30"/>
  <c r="AC30"/>
  <c r="P30"/>
  <c r="AF30" s="1"/>
  <c r="O30"/>
  <c r="AE30" s="1"/>
  <c r="AD29"/>
  <c r="AC29"/>
  <c r="P29"/>
  <c r="AF29" s="1"/>
  <c r="O29"/>
  <c r="AE29" s="1"/>
  <c r="AD28"/>
  <c r="AC28"/>
  <c r="AC31" s="1"/>
  <c r="P28"/>
  <c r="P31" s="1"/>
  <c r="O28"/>
  <c r="AE28" s="1"/>
  <c r="AE31" s="1"/>
  <c r="AH27"/>
  <c r="AG27"/>
  <c r="AB27"/>
  <c r="AA27"/>
  <c r="Z27"/>
  <c r="Y27"/>
  <c r="X27"/>
  <c r="W27"/>
  <c r="V27"/>
  <c r="U27"/>
  <c r="T27"/>
  <c r="S27"/>
  <c r="R27"/>
  <c r="Q27"/>
  <c r="N27"/>
  <c r="M27"/>
  <c r="L27"/>
  <c r="K27"/>
  <c r="J27"/>
  <c r="I27"/>
  <c r="H27"/>
  <c r="G27"/>
  <c r="AD26"/>
  <c r="AC26"/>
  <c r="P26"/>
  <c r="AF26" s="1"/>
  <c r="O26"/>
  <c r="AD25"/>
  <c r="AC25"/>
  <c r="P25"/>
  <c r="O25"/>
  <c r="AD24"/>
  <c r="AD27" s="1"/>
  <c r="AC24"/>
  <c r="AC27" s="1"/>
  <c r="P24"/>
  <c r="AF24" s="1"/>
  <c r="O24"/>
  <c r="O27" s="1"/>
  <c r="AH23"/>
  <c r="AG23"/>
  <c r="AB23"/>
  <c r="AA23"/>
  <c r="Z23"/>
  <c r="Y23"/>
  <c r="X23"/>
  <c r="W23"/>
  <c r="V23"/>
  <c r="U23"/>
  <c r="T23"/>
  <c r="S23"/>
  <c r="R23"/>
  <c r="Q23"/>
  <c r="N23"/>
  <c r="M23"/>
  <c r="L23"/>
  <c r="K23"/>
  <c r="J23"/>
  <c r="I23"/>
  <c r="H23"/>
  <c r="G23"/>
  <c r="AD22"/>
  <c r="AC22"/>
  <c r="P22"/>
  <c r="O22"/>
  <c r="AE22" s="1"/>
  <c r="AD21"/>
  <c r="AC21"/>
  <c r="P21"/>
  <c r="O21"/>
  <c r="AE21" s="1"/>
  <c r="AD20"/>
  <c r="AC20"/>
  <c r="AC23" s="1"/>
  <c r="P20"/>
  <c r="P23" s="1"/>
  <c r="O20"/>
  <c r="AE20" s="1"/>
  <c r="AE23" s="1"/>
  <c r="AH19"/>
  <c r="AG19"/>
  <c r="AB19"/>
  <c r="AA19"/>
  <c r="Z19"/>
  <c r="Y19"/>
  <c r="X19"/>
  <c r="W19"/>
  <c r="V19"/>
  <c r="U19"/>
  <c r="T19"/>
  <c r="S19"/>
  <c r="R19"/>
  <c r="Q19"/>
  <c r="N19"/>
  <c r="M19"/>
  <c r="L19"/>
  <c r="K19"/>
  <c r="J19"/>
  <c r="I19"/>
  <c r="H19"/>
  <c r="G19"/>
  <c r="AD18"/>
  <c r="AC18"/>
  <c r="P18"/>
  <c r="AF18" s="1"/>
  <c r="O18"/>
  <c r="AD17"/>
  <c r="AC17"/>
  <c r="P17"/>
  <c r="O17"/>
  <c r="AD16"/>
  <c r="AD19" s="1"/>
  <c r="AC16"/>
  <c r="AC19" s="1"/>
  <c r="P16"/>
  <c r="AF16" s="1"/>
  <c r="O16"/>
  <c r="O19" s="1"/>
  <c r="AH15"/>
  <c r="AG15"/>
  <c r="AB15"/>
  <c r="AA15"/>
  <c r="Z15"/>
  <c r="Y15"/>
  <c r="X15"/>
  <c r="W15"/>
  <c r="V15"/>
  <c r="U15"/>
  <c r="T15"/>
  <c r="S15"/>
  <c r="R15"/>
  <c r="Q15"/>
  <c r="N15"/>
  <c r="M15"/>
  <c r="L15"/>
  <c r="K15"/>
  <c r="J15"/>
  <c r="I15"/>
  <c r="H15"/>
  <c r="G15"/>
  <c r="AD15"/>
  <c r="AF21" l="1"/>
  <c r="AF22"/>
  <c r="AD23"/>
  <c r="P27"/>
  <c r="AD31"/>
  <c r="AF19"/>
  <c r="AF17"/>
  <c r="AE17"/>
  <c r="AE18"/>
  <c r="AE25"/>
  <c r="AE26"/>
  <c r="AF14"/>
  <c r="AF13"/>
  <c r="AE13"/>
  <c r="AC15"/>
  <c r="AE12"/>
  <c r="O15"/>
  <c r="AF12"/>
  <c r="AE14"/>
  <c r="P19"/>
  <c r="AF20"/>
  <c r="AF23" s="1"/>
  <c r="AF28"/>
  <c r="AF31" s="1"/>
  <c r="AE16"/>
  <c r="O23"/>
  <c r="AE24"/>
  <c r="AE27" s="1"/>
  <c r="O31"/>
  <c r="AF25"/>
  <c r="AF27" s="1"/>
  <c r="AE19" l="1"/>
  <c r="AF15"/>
  <c r="AE15"/>
</calcChain>
</file>

<file path=xl/sharedStrings.xml><?xml version="1.0" encoding="utf-8"?>
<sst xmlns="http://schemas.openxmlformats.org/spreadsheetml/2006/main" count="72" uniqueCount="32">
  <si>
    <t>調
達
先</t>
    <rPh sb="0" eb="1">
      <t>チョウ</t>
    </rPh>
    <rPh sb="3" eb="4">
      <t>タチ</t>
    </rPh>
    <rPh sb="6" eb="7">
      <t>サキ</t>
    </rPh>
    <phoneticPr fontId="1"/>
  </si>
  <si>
    <t>物品</t>
    <rPh sb="0" eb="2">
      <t>ブッピン</t>
    </rPh>
    <phoneticPr fontId="1"/>
  </si>
  <si>
    <t>役務</t>
    <rPh sb="0" eb="2">
      <t>エキム</t>
    </rPh>
    <phoneticPr fontId="1"/>
  </si>
  <si>
    <t>うち
随意
契約</t>
    <rPh sb="3" eb="5">
      <t>ズイイ</t>
    </rPh>
    <rPh sb="6" eb="8">
      <t>ケイヤク</t>
    </rPh>
    <phoneticPr fontId="1"/>
  </si>
  <si>
    <t>a</t>
    <phoneticPr fontId="1"/>
  </si>
  <si>
    <t>b</t>
    <phoneticPr fontId="1"/>
  </si>
  <si>
    <t>①
事務用品
書籍</t>
    <rPh sb="2" eb="4">
      <t>ジム</t>
    </rPh>
    <rPh sb="4" eb="6">
      <t>ヨウヒン</t>
    </rPh>
    <rPh sb="7" eb="9">
      <t>ショセキ</t>
    </rPh>
    <phoneticPr fontId="1"/>
  </si>
  <si>
    <t xml:space="preserve">①
印刷
</t>
    <rPh sb="2" eb="4">
      <t>インサツ</t>
    </rPh>
    <phoneticPr fontId="1"/>
  </si>
  <si>
    <t>④
情報処理
テープ起こし</t>
    <rPh sb="2" eb="4">
      <t>ジョウホウ</t>
    </rPh>
    <rPh sb="4" eb="6">
      <t>ショリ</t>
    </rPh>
    <rPh sb="10" eb="11">
      <t>オ</t>
    </rPh>
    <phoneticPr fontId="1"/>
  </si>
  <si>
    <t>ｃ</t>
    <phoneticPr fontId="1"/>
  </si>
  <si>
    <t>件数</t>
    <rPh sb="0" eb="2">
      <t>ケンスウ</t>
    </rPh>
    <phoneticPr fontId="1"/>
  </si>
  <si>
    <t>物品計</t>
    <rPh sb="0" eb="2">
      <t>ブッピン</t>
    </rPh>
    <rPh sb="2" eb="3">
      <t>ケイ</t>
    </rPh>
    <phoneticPr fontId="1"/>
  </si>
  <si>
    <t>金額
（円）</t>
    <rPh sb="0" eb="2">
      <t>キンガク</t>
    </rPh>
    <rPh sb="4" eb="5">
      <t>エン</t>
    </rPh>
    <phoneticPr fontId="1"/>
  </si>
  <si>
    <t>役務計</t>
    <rPh sb="0" eb="2">
      <t>エキム</t>
    </rPh>
    <rPh sb="2" eb="3">
      <t>ケイ</t>
    </rPh>
    <phoneticPr fontId="1"/>
  </si>
  <si>
    <t>計</t>
    <rPh sb="0" eb="1">
      <t>ケイ</t>
    </rPh>
    <phoneticPr fontId="1"/>
  </si>
  <si>
    <t>合計
（物品＋役務）</t>
    <rPh sb="0" eb="2">
      <t>ゴウケイ</t>
    </rPh>
    <rPh sb="4" eb="6">
      <t>ブッピン</t>
    </rPh>
    <rPh sb="7" eb="9">
      <t>エキム</t>
    </rPh>
    <phoneticPr fontId="1"/>
  </si>
  <si>
    <t>各省各庁名
及び
独立行政法人名</t>
    <rPh sb="0" eb="2">
      <t>カクショウ</t>
    </rPh>
    <rPh sb="2" eb="4">
      <t>カクチョウ</t>
    </rPh>
    <rPh sb="4" eb="5">
      <t>メイ</t>
    </rPh>
    <rPh sb="6" eb="7">
      <t>オヨ</t>
    </rPh>
    <rPh sb="9" eb="11">
      <t>ドクリツ</t>
    </rPh>
    <rPh sb="11" eb="13">
      <t>ギョウセイ</t>
    </rPh>
    <rPh sb="13" eb="15">
      <t>ホウジン</t>
    </rPh>
    <rPh sb="15" eb="16">
      <t>メイ</t>
    </rPh>
    <phoneticPr fontId="1"/>
  </si>
  <si>
    <t>独立行政
法人等合計</t>
    <rPh sb="0" eb="2">
      <t>ドクリツ</t>
    </rPh>
    <rPh sb="2" eb="4">
      <t>ギョウセイ</t>
    </rPh>
    <rPh sb="5" eb="7">
      <t>ホウジン</t>
    </rPh>
    <rPh sb="7" eb="8">
      <t>トウ</t>
    </rPh>
    <rPh sb="8" eb="10">
      <t>ゴウケイ</t>
    </rPh>
    <phoneticPr fontId="1"/>
  </si>
  <si>
    <t>合計
（各省各庁＋独立行政法人等）</t>
    <rPh sb="0" eb="2">
      <t>ゴウケイ</t>
    </rPh>
    <rPh sb="4" eb="6">
      <t>カクショウ</t>
    </rPh>
    <rPh sb="6" eb="8">
      <t>カクチョウ</t>
    </rPh>
    <rPh sb="9" eb="11">
      <t>ドクリツ</t>
    </rPh>
    <rPh sb="11" eb="13">
      <t>ギョウセイ</t>
    </rPh>
    <rPh sb="13" eb="15">
      <t>ホウジン</t>
    </rPh>
    <rPh sb="15" eb="16">
      <t>トウ</t>
    </rPh>
    <phoneticPr fontId="1"/>
  </si>
  <si>
    <t xml:space="preserve">②
食料品・飲料
</t>
    <rPh sb="2" eb="5">
      <t>ショクリョウヒン</t>
    </rPh>
    <rPh sb="6" eb="8">
      <t>インリョウ</t>
    </rPh>
    <phoneticPr fontId="1"/>
  </si>
  <si>
    <t>③
小物雑貨</t>
    <rPh sb="2" eb="4">
      <t>コモノ</t>
    </rPh>
    <rPh sb="4" eb="6">
      <t>ザッカ</t>
    </rPh>
    <phoneticPr fontId="1"/>
  </si>
  <si>
    <t xml:space="preserve">③
清掃・
施設管理
</t>
    <rPh sb="2" eb="4">
      <t>セイソウ</t>
    </rPh>
    <rPh sb="6" eb="8">
      <t>シセツ</t>
    </rPh>
    <rPh sb="8" eb="10">
      <t>カンリ</t>
    </rPh>
    <phoneticPr fontId="1"/>
  </si>
  <si>
    <t>⑤
飲食店等
の運営</t>
    <rPh sb="2" eb="5">
      <t>インショクテン</t>
    </rPh>
    <rPh sb="5" eb="6">
      <t>トウ</t>
    </rPh>
    <rPh sb="8" eb="10">
      <t>ウンエイ</t>
    </rPh>
    <phoneticPr fontId="1"/>
  </si>
  <si>
    <t xml:space="preserve">②
クリーニング
</t>
    <phoneticPr fontId="1"/>
  </si>
  <si>
    <t>独立行政法人等名</t>
    <rPh sb="0" eb="2">
      <t>ドクリツ</t>
    </rPh>
    <rPh sb="2" eb="4">
      <t>ギョウセイ</t>
    </rPh>
    <rPh sb="4" eb="6">
      <t>ホウジン</t>
    </rPh>
    <rPh sb="6" eb="7">
      <t>トウ</t>
    </rPh>
    <rPh sb="7" eb="8">
      <t>メイ</t>
    </rPh>
    <phoneticPr fontId="1"/>
  </si>
  <si>
    <t>⑥
その他の役務</t>
    <rPh sb="4" eb="5">
      <t>タ</t>
    </rPh>
    <rPh sb="6" eb="8">
      <t>エキム</t>
    </rPh>
    <phoneticPr fontId="1"/>
  </si>
  <si>
    <t>④
その他の
物品</t>
    <rPh sb="4" eb="5">
      <t>タ</t>
    </rPh>
    <rPh sb="7" eb="9">
      <t>ブッピン</t>
    </rPh>
    <phoneticPr fontId="1"/>
  </si>
  <si>
    <t>厚生労働省</t>
    <rPh sb="0" eb="2">
      <t>コウセイ</t>
    </rPh>
    <rPh sb="2" eb="5">
      <t>ロウドウショウ</t>
    </rPh>
    <rPh sb="4" eb="5">
      <t>ショウ</t>
    </rPh>
    <phoneticPr fontId="1"/>
  </si>
  <si>
    <t>就労継続支援Ａ型
就労継続支援Ｂ型
生活介護
障害者支援施設
地域活動支援センター
小規模作業所</t>
    <rPh sb="0" eb="2">
      <t>シュウロウ</t>
    </rPh>
    <rPh sb="2" eb="4">
      <t>ケイゾク</t>
    </rPh>
    <rPh sb="4" eb="6">
      <t>シエン</t>
    </rPh>
    <rPh sb="7" eb="8">
      <t>カタ</t>
    </rPh>
    <rPh sb="9" eb="11">
      <t>シュウロウ</t>
    </rPh>
    <rPh sb="11" eb="13">
      <t>ケイゾク</t>
    </rPh>
    <rPh sb="13" eb="15">
      <t>シエン</t>
    </rPh>
    <rPh sb="16" eb="17">
      <t>カタ</t>
    </rPh>
    <rPh sb="18" eb="20">
      <t>セイカツ</t>
    </rPh>
    <rPh sb="20" eb="22">
      <t>カイゴ</t>
    </rPh>
    <rPh sb="23" eb="26">
      <t>ショウガイシャ</t>
    </rPh>
    <rPh sb="26" eb="28">
      <t>シエン</t>
    </rPh>
    <rPh sb="28" eb="30">
      <t>シセツ</t>
    </rPh>
    <rPh sb="31" eb="33">
      <t>チイキ</t>
    </rPh>
    <rPh sb="33" eb="35">
      <t>カツドウ</t>
    </rPh>
    <rPh sb="35" eb="37">
      <t>シエン</t>
    </rPh>
    <rPh sb="42" eb="45">
      <t>ショウキボ</t>
    </rPh>
    <rPh sb="45" eb="48">
      <t>サギョウショ</t>
    </rPh>
    <phoneticPr fontId="1"/>
  </si>
  <si>
    <t>共同受注窓口</t>
    <rPh sb="0" eb="2">
      <t>キョウドウ</t>
    </rPh>
    <rPh sb="2" eb="4">
      <t>ジュチュウ</t>
    </rPh>
    <rPh sb="4" eb="6">
      <t>マドグチ</t>
    </rPh>
    <phoneticPr fontId="1"/>
  </si>
  <si>
    <t>特例子会社
重度多数雇用事業所
在宅就業障害者
在宅就業支援団体</t>
    <rPh sb="0" eb="2">
      <t>トクレイ</t>
    </rPh>
    <rPh sb="2" eb="5">
      <t>コガイシャ</t>
    </rPh>
    <rPh sb="6" eb="8">
      <t>ジュウド</t>
    </rPh>
    <rPh sb="8" eb="10">
      <t>タスウ</t>
    </rPh>
    <rPh sb="10" eb="12">
      <t>コヨウ</t>
    </rPh>
    <rPh sb="12" eb="15">
      <t>ジギョウショ</t>
    </rPh>
    <rPh sb="16" eb="18">
      <t>ザイタク</t>
    </rPh>
    <rPh sb="18" eb="20">
      <t>シュウギョウ</t>
    </rPh>
    <rPh sb="20" eb="22">
      <t>ショウガイ</t>
    </rPh>
    <rPh sb="22" eb="23">
      <t>シャ</t>
    </rPh>
    <rPh sb="24" eb="26">
      <t>ザイタク</t>
    </rPh>
    <rPh sb="26" eb="28">
      <t>シュウギョウ</t>
    </rPh>
    <rPh sb="28" eb="30">
      <t>シエン</t>
    </rPh>
    <rPh sb="30" eb="32">
      <t>ダンタイ</t>
    </rPh>
    <phoneticPr fontId="1"/>
  </si>
  <si>
    <t>平成25年度　枚方市における障害者就労施設等からの物品等の調達実績</t>
    <rPh sb="0" eb="2">
      <t>ヘイセイ</t>
    </rPh>
    <rPh sb="4" eb="6">
      <t>ネンド</t>
    </rPh>
    <rPh sb="7" eb="10">
      <t>ヒラカタシ</t>
    </rPh>
    <rPh sb="14" eb="17">
      <t>ショウガイシャ</t>
    </rPh>
    <rPh sb="17" eb="19">
      <t>シュウロウ</t>
    </rPh>
    <rPh sb="19" eb="21">
      <t>シセツ</t>
    </rPh>
    <rPh sb="21" eb="22">
      <t>トウ</t>
    </rPh>
    <rPh sb="25" eb="27">
      <t>ブッピン</t>
    </rPh>
    <rPh sb="27" eb="28">
      <t>トウ</t>
    </rPh>
    <rPh sb="29" eb="31">
      <t>チョウタツ</t>
    </rPh>
    <rPh sb="31" eb="33">
      <t>ジッセキ</t>
    </rPh>
    <phoneticPr fontId="1"/>
  </si>
</sst>
</file>

<file path=xl/styles.xml><?xml version="1.0" encoding="utf-8"?>
<styleSheet xmlns="http://schemas.openxmlformats.org/spreadsheetml/2006/main">
  <numFmts count="1">
    <numFmt numFmtId="176" formatCode="#,##0_ "/>
  </numFmts>
  <fonts count="7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b/>
      <sz val="18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8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152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3" fillId="2" borderId="40" xfId="0" applyFont="1" applyFill="1" applyBorder="1" applyAlignment="1">
      <alignment horizontal="center" vertical="center"/>
    </xf>
    <xf numFmtId="0" fontId="5" fillId="0" borderId="44" xfId="0" applyFont="1" applyBorder="1" applyAlignment="1">
      <alignment horizontal="center" vertical="center"/>
    </xf>
    <xf numFmtId="0" fontId="0" fillId="0" borderId="45" xfId="0" applyBorder="1" applyAlignment="1">
      <alignment vertical="center" wrapText="1"/>
    </xf>
    <xf numFmtId="0" fontId="0" fillId="0" borderId="46" xfId="0" applyBorder="1" applyAlignment="1">
      <alignment vertical="center"/>
    </xf>
    <xf numFmtId="0" fontId="0" fillId="0" borderId="46" xfId="0" applyBorder="1" applyAlignment="1">
      <alignment vertical="center" wrapText="1"/>
    </xf>
    <xf numFmtId="0" fontId="0" fillId="0" borderId="47" xfId="0" applyBorder="1" applyAlignment="1">
      <alignment vertical="center" wrapText="1"/>
    </xf>
    <xf numFmtId="0" fontId="0" fillId="0" borderId="48" xfId="0" applyBorder="1" applyAlignment="1">
      <alignment vertical="center" wrapText="1"/>
    </xf>
    <xf numFmtId="0" fontId="0" fillId="0" borderId="49" xfId="0" applyBorder="1" applyAlignment="1">
      <alignment vertical="center" wrapText="1"/>
    </xf>
    <xf numFmtId="0" fontId="0" fillId="0" borderId="47" xfId="0" applyBorder="1" applyAlignment="1">
      <alignment vertical="center"/>
    </xf>
    <xf numFmtId="0" fontId="3" fillId="0" borderId="52" xfId="0" applyFont="1" applyBorder="1" applyAlignment="1">
      <alignment horizontal="center" vertical="center"/>
    </xf>
    <xf numFmtId="0" fontId="0" fillId="0" borderId="53" xfId="0" applyBorder="1" applyAlignment="1">
      <alignment vertical="center"/>
    </xf>
    <xf numFmtId="0" fontId="0" fillId="0" borderId="54" xfId="0" applyBorder="1" applyAlignment="1">
      <alignment vertical="center"/>
    </xf>
    <xf numFmtId="0" fontId="0" fillId="0" borderId="54" xfId="0" applyBorder="1" applyAlignment="1">
      <alignment vertical="center" wrapText="1"/>
    </xf>
    <xf numFmtId="0" fontId="0" fillId="0" borderId="55" xfId="0" applyBorder="1" applyAlignment="1">
      <alignment vertical="center" wrapText="1"/>
    </xf>
    <xf numFmtId="0" fontId="0" fillId="0" borderId="56" xfId="0" applyBorder="1" applyAlignment="1">
      <alignment vertical="center"/>
    </xf>
    <xf numFmtId="0" fontId="0" fillId="0" borderId="57" xfId="0" applyBorder="1" applyAlignment="1">
      <alignment vertical="center" wrapText="1"/>
    </xf>
    <xf numFmtId="0" fontId="0" fillId="0" borderId="53" xfId="0" applyBorder="1" applyAlignment="1">
      <alignment vertical="center" wrapText="1"/>
    </xf>
    <xf numFmtId="0" fontId="0" fillId="0" borderId="55" xfId="0" applyBorder="1" applyAlignment="1">
      <alignment vertical="center"/>
    </xf>
    <xf numFmtId="0" fontId="3" fillId="0" borderId="60" xfId="0" applyFont="1" applyBorder="1" applyAlignment="1">
      <alignment horizontal="center" vertical="center"/>
    </xf>
    <xf numFmtId="0" fontId="0" fillId="0" borderId="67" xfId="0" applyBorder="1" applyAlignment="1">
      <alignment vertical="center"/>
    </xf>
    <xf numFmtId="0" fontId="0" fillId="0" borderId="68" xfId="0" applyBorder="1" applyAlignment="1">
      <alignment vertical="center"/>
    </xf>
    <xf numFmtId="0" fontId="0" fillId="0" borderId="68" xfId="0" applyBorder="1" applyAlignment="1">
      <alignment vertical="center" wrapText="1"/>
    </xf>
    <xf numFmtId="0" fontId="0" fillId="0" borderId="69" xfId="0" applyBorder="1" applyAlignment="1">
      <alignment vertical="center" wrapText="1"/>
    </xf>
    <xf numFmtId="0" fontId="0" fillId="0" borderId="70" xfId="0" applyBorder="1" applyAlignment="1">
      <alignment vertical="center"/>
    </xf>
    <xf numFmtId="0" fontId="0" fillId="0" borderId="71" xfId="0" applyBorder="1" applyAlignment="1">
      <alignment vertical="center" wrapText="1"/>
    </xf>
    <xf numFmtId="0" fontId="0" fillId="0" borderId="67" xfId="0" applyBorder="1" applyAlignment="1">
      <alignment vertical="center" wrapText="1"/>
    </xf>
    <xf numFmtId="0" fontId="0" fillId="0" borderId="68" xfId="0" applyBorder="1" applyAlignment="1">
      <alignment horizontal="center" vertical="center"/>
    </xf>
    <xf numFmtId="0" fontId="0" fillId="0" borderId="69" xfId="0" applyBorder="1" applyAlignment="1">
      <alignment horizontal="center" vertical="center"/>
    </xf>
    <xf numFmtId="0" fontId="5" fillId="0" borderId="61" xfId="0" applyFont="1" applyBorder="1" applyAlignment="1">
      <alignment horizontal="center" vertical="center"/>
    </xf>
    <xf numFmtId="0" fontId="0" fillId="0" borderId="62" xfId="0" applyBorder="1" applyAlignment="1">
      <alignment vertical="center" wrapText="1"/>
    </xf>
    <xf numFmtId="0" fontId="0" fillId="0" borderId="63" xfId="0" applyBorder="1" applyAlignment="1">
      <alignment vertical="center"/>
    </xf>
    <xf numFmtId="0" fontId="0" fillId="0" borderId="63" xfId="0" applyBorder="1" applyAlignment="1">
      <alignment vertical="center" wrapText="1"/>
    </xf>
    <xf numFmtId="0" fontId="0" fillId="0" borderId="64" xfId="0" applyBorder="1" applyAlignment="1">
      <alignment vertical="center" wrapText="1"/>
    </xf>
    <xf numFmtId="0" fontId="0" fillId="0" borderId="65" xfId="0" applyBorder="1" applyAlignment="1">
      <alignment vertical="center" wrapText="1"/>
    </xf>
    <xf numFmtId="0" fontId="0" fillId="0" borderId="66" xfId="0" applyBorder="1" applyAlignment="1">
      <alignment vertical="center" wrapText="1"/>
    </xf>
    <xf numFmtId="0" fontId="0" fillId="0" borderId="64" xfId="0" applyBorder="1" applyAlignment="1">
      <alignment vertical="center"/>
    </xf>
    <xf numFmtId="0" fontId="3" fillId="2" borderId="41" xfId="0" applyFont="1" applyFill="1" applyBorder="1" applyAlignment="1">
      <alignment horizontal="center" vertical="center"/>
    </xf>
    <xf numFmtId="0" fontId="0" fillId="2" borderId="32" xfId="0" applyFill="1" applyBorder="1" applyAlignment="1">
      <alignment vertical="center"/>
    </xf>
    <xf numFmtId="0" fontId="0" fillId="2" borderId="29" xfId="0" applyFill="1" applyBorder="1" applyAlignment="1">
      <alignment vertical="center"/>
    </xf>
    <xf numFmtId="0" fontId="0" fillId="2" borderId="11" xfId="0" applyFill="1" applyBorder="1" applyAlignment="1">
      <alignment vertical="center"/>
    </xf>
    <xf numFmtId="0" fontId="0" fillId="2" borderId="72" xfId="0" applyFill="1" applyBorder="1" applyAlignment="1">
      <alignment vertical="center"/>
    </xf>
    <xf numFmtId="0" fontId="0" fillId="2" borderId="12" xfId="0" applyFill="1" applyBorder="1" applyAlignment="1">
      <alignment vertical="center"/>
    </xf>
    <xf numFmtId="0" fontId="3" fillId="2" borderId="75" xfId="0" applyFont="1" applyFill="1" applyBorder="1" applyAlignment="1">
      <alignment horizontal="center" vertical="center"/>
    </xf>
    <xf numFmtId="0" fontId="0" fillId="2" borderId="78" xfId="0" applyFill="1" applyBorder="1" applyAlignment="1">
      <alignment vertical="center"/>
    </xf>
    <xf numFmtId="0" fontId="0" fillId="2" borderId="79" xfId="0" applyFill="1" applyBorder="1" applyAlignment="1">
      <alignment vertical="center"/>
    </xf>
    <xf numFmtId="0" fontId="0" fillId="2" borderId="80" xfId="0" applyFill="1" applyBorder="1" applyAlignment="1">
      <alignment vertical="center"/>
    </xf>
    <xf numFmtId="0" fontId="0" fillId="2" borderId="81" xfId="0" applyFill="1" applyBorder="1" applyAlignment="1">
      <alignment vertical="center"/>
    </xf>
    <xf numFmtId="0" fontId="0" fillId="2" borderId="82" xfId="0" applyFill="1" applyBorder="1" applyAlignment="1">
      <alignment vertical="center"/>
    </xf>
    <xf numFmtId="0" fontId="0" fillId="0" borderId="0" xfId="0">
      <alignment vertical="center"/>
    </xf>
    <xf numFmtId="0" fontId="4" fillId="0" borderId="0" xfId="0" applyFont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 wrapText="1"/>
    </xf>
    <xf numFmtId="0" fontId="3" fillId="0" borderId="36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top" wrapText="1"/>
    </xf>
    <xf numFmtId="0" fontId="3" fillId="0" borderId="44" xfId="0" applyFont="1" applyBorder="1" applyAlignment="1">
      <alignment horizontal="center" vertical="center" wrapText="1"/>
    </xf>
    <xf numFmtId="0" fontId="3" fillId="0" borderId="60" xfId="0" applyFont="1" applyBorder="1" applyAlignment="1">
      <alignment horizontal="center" vertical="center" wrapText="1"/>
    </xf>
    <xf numFmtId="176" fontId="0" fillId="0" borderId="45" xfId="0" applyNumberFormat="1" applyBorder="1" applyAlignment="1">
      <alignment vertical="center" wrapText="1"/>
    </xf>
    <xf numFmtId="176" fontId="0" fillId="0" borderId="46" xfId="0" applyNumberFormat="1" applyBorder="1" applyAlignment="1">
      <alignment vertical="center"/>
    </xf>
    <xf numFmtId="176" fontId="0" fillId="0" borderId="46" xfId="0" applyNumberFormat="1" applyBorder="1" applyAlignment="1">
      <alignment vertical="center" wrapText="1"/>
    </xf>
    <xf numFmtId="176" fontId="0" fillId="0" borderId="47" xfId="0" applyNumberFormat="1" applyBorder="1" applyAlignment="1">
      <alignment vertical="center" wrapText="1"/>
    </xf>
    <xf numFmtId="176" fontId="0" fillId="0" borderId="48" xfId="0" applyNumberFormat="1" applyBorder="1" applyAlignment="1">
      <alignment vertical="center" wrapText="1"/>
    </xf>
    <xf numFmtId="176" fontId="0" fillId="0" borderId="49" xfId="0" applyNumberFormat="1" applyBorder="1" applyAlignment="1">
      <alignment vertical="center" wrapText="1"/>
    </xf>
    <xf numFmtId="176" fontId="0" fillId="0" borderId="47" xfId="0" applyNumberFormat="1" applyBorder="1" applyAlignment="1">
      <alignment vertical="center"/>
    </xf>
    <xf numFmtId="176" fontId="0" fillId="0" borderId="53" xfId="0" applyNumberFormat="1" applyBorder="1" applyAlignment="1">
      <alignment vertical="center"/>
    </xf>
    <xf numFmtId="176" fontId="0" fillId="0" borderId="54" xfId="0" applyNumberFormat="1" applyBorder="1" applyAlignment="1">
      <alignment vertical="center"/>
    </xf>
    <xf numFmtId="176" fontId="0" fillId="0" borderId="54" xfId="0" applyNumberFormat="1" applyBorder="1" applyAlignment="1">
      <alignment vertical="center" wrapText="1"/>
    </xf>
    <xf numFmtId="176" fontId="0" fillId="0" borderId="55" xfId="0" applyNumberFormat="1" applyBorder="1" applyAlignment="1">
      <alignment vertical="center" wrapText="1"/>
    </xf>
    <xf numFmtId="176" fontId="0" fillId="0" borderId="56" xfId="0" applyNumberFormat="1" applyBorder="1" applyAlignment="1">
      <alignment vertical="center"/>
    </xf>
    <xf numFmtId="176" fontId="0" fillId="0" borderId="57" xfId="0" applyNumberFormat="1" applyBorder="1" applyAlignment="1">
      <alignment vertical="center" wrapText="1"/>
    </xf>
    <xf numFmtId="176" fontId="0" fillId="0" borderId="53" xfId="0" applyNumberFormat="1" applyBorder="1" applyAlignment="1">
      <alignment vertical="center" wrapText="1"/>
    </xf>
    <xf numFmtId="176" fontId="0" fillId="0" borderId="55" xfId="0" applyNumberFormat="1" applyBorder="1" applyAlignment="1">
      <alignment vertical="center"/>
    </xf>
    <xf numFmtId="176" fontId="0" fillId="0" borderId="67" xfId="0" applyNumberFormat="1" applyBorder="1" applyAlignment="1">
      <alignment vertical="center"/>
    </xf>
    <xf numFmtId="176" fontId="0" fillId="0" borderId="68" xfId="0" applyNumberFormat="1" applyBorder="1" applyAlignment="1">
      <alignment vertical="center"/>
    </xf>
    <xf numFmtId="176" fontId="0" fillId="0" borderId="68" xfId="0" applyNumberFormat="1" applyBorder="1" applyAlignment="1">
      <alignment vertical="center" wrapText="1"/>
    </xf>
    <xf numFmtId="176" fontId="0" fillId="0" borderId="69" xfId="0" applyNumberFormat="1" applyBorder="1" applyAlignment="1">
      <alignment vertical="center" wrapText="1"/>
    </xf>
    <xf numFmtId="176" fontId="0" fillId="0" borderId="70" xfId="0" applyNumberFormat="1" applyBorder="1" applyAlignment="1">
      <alignment vertical="center"/>
    </xf>
    <xf numFmtId="176" fontId="0" fillId="0" borderId="71" xfId="0" applyNumberFormat="1" applyBorder="1" applyAlignment="1">
      <alignment vertical="center" wrapText="1"/>
    </xf>
    <xf numFmtId="176" fontId="0" fillId="0" borderId="67" xfId="0" applyNumberFormat="1" applyBorder="1" applyAlignment="1">
      <alignment vertical="center" wrapText="1"/>
    </xf>
    <xf numFmtId="176" fontId="0" fillId="0" borderId="69" xfId="0" applyNumberFormat="1" applyBorder="1" applyAlignment="1">
      <alignment horizontal="right" vertical="center"/>
    </xf>
    <xf numFmtId="176" fontId="3" fillId="2" borderId="33" xfId="0" applyNumberFormat="1" applyFont="1" applyFill="1" applyBorder="1" applyAlignment="1">
      <alignment vertical="center"/>
    </xf>
    <xf numFmtId="176" fontId="3" fillId="2" borderId="25" xfId="0" applyNumberFormat="1" applyFont="1" applyFill="1" applyBorder="1" applyAlignment="1">
      <alignment vertical="center"/>
    </xf>
    <xf numFmtId="176" fontId="3" fillId="2" borderId="13" xfId="0" applyNumberFormat="1" applyFont="1" applyFill="1" applyBorder="1" applyAlignment="1">
      <alignment vertical="center"/>
    </xf>
    <xf numFmtId="176" fontId="3" fillId="2" borderId="7" xfId="0" applyNumberFormat="1" applyFont="1" applyFill="1" applyBorder="1" applyAlignment="1">
      <alignment vertical="center"/>
    </xf>
    <xf numFmtId="176" fontId="3" fillId="2" borderId="8" xfId="0" applyNumberFormat="1" applyFont="1" applyFill="1" applyBorder="1" applyAlignment="1">
      <alignment vertical="center"/>
    </xf>
    <xf numFmtId="176" fontId="0" fillId="0" borderId="68" xfId="0" applyNumberFormat="1" applyBorder="1" applyAlignment="1">
      <alignment horizontal="right" vertical="center"/>
    </xf>
    <xf numFmtId="0" fontId="2" fillId="0" borderId="42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2" fillId="0" borderId="50" xfId="0" applyFont="1" applyBorder="1" applyAlignment="1">
      <alignment horizontal="center" vertical="center"/>
    </xf>
    <xf numFmtId="0" fontId="2" fillId="0" borderId="51" xfId="0" applyFont="1" applyBorder="1" applyAlignment="1">
      <alignment horizontal="center" vertical="center"/>
    </xf>
    <xf numFmtId="0" fontId="2" fillId="0" borderId="50" xfId="0" applyFont="1" applyBorder="1" applyAlignment="1">
      <alignment horizontal="center" vertical="center" wrapText="1"/>
    </xf>
    <xf numFmtId="0" fontId="0" fillId="0" borderId="51" xfId="0" applyBorder="1" applyAlignment="1">
      <alignment horizontal="center" vertical="center" wrapText="1"/>
    </xf>
    <xf numFmtId="0" fontId="0" fillId="0" borderId="76" xfId="0" applyBorder="1" applyAlignment="1">
      <alignment horizontal="center" vertical="center" wrapText="1"/>
    </xf>
    <xf numFmtId="0" fontId="0" fillId="0" borderId="77" xfId="0" applyBorder="1" applyAlignment="1">
      <alignment horizontal="center" vertical="center" wrapText="1"/>
    </xf>
    <xf numFmtId="0" fontId="2" fillId="0" borderId="73" xfId="0" applyFont="1" applyBorder="1" applyAlignment="1">
      <alignment horizontal="center" vertical="center" wrapText="1"/>
    </xf>
    <xf numFmtId="0" fontId="0" fillId="0" borderId="74" xfId="0" applyBorder="1" applyAlignment="1">
      <alignment horizontal="center" vertical="center" wrapText="1"/>
    </xf>
    <xf numFmtId="0" fontId="0" fillId="0" borderId="58" xfId="0" applyBorder="1" applyAlignment="1">
      <alignment horizontal="center" vertical="center" wrapText="1"/>
    </xf>
    <xf numFmtId="0" fontId="0" fillId="0" borderId="59" xfId="0" applyBorder="1" applyAlignment="1">
      <alignment horizontal="center" vertical="center" wrapText="1"/>
    </xf>
    <xf numFmtId="0" fontId="4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3" fillId="0" borderId="17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3" fillId="0" borderId="24" xfId="0" applyFont="1" applyBorder="1" applyAlignment="1">
      <alignment horizontal="center" vertical="center" wrapText="1"/>
    </xf>
    <xf numFmtId="0" fontId="3" fillId="0" borderId="24" xfId="0" applyFont="1" applyBorder="1">
      <alignment vertical="center"/>
    </xf>
    <xf numFmtId="0" fontId="3" fillId="0" borderId="31" xfId="0" applyFont="1" applyBorder="1">
      <alignment vertical="center"/>
    </xf>
    <xf numFmtId="0" fontId="3" fillId="0" borderId="29" xfId="0" applyFont="1" applyBorder="1">
      <alignment vertical="center"/>
    </xf>
    <xf numFmtId="0" fontId="3" fillId="0" borderId="24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 wrapText="1"/>
    </xf>
    <xf numFmtId="0" fontId="3" fillId="0" borderId="35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3" fillId="0" borderId="38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 wrapText="1"/>
    </xf>
    <xf numFmtId="0" fontId="3" fillId="0" borderId="30" xfId="0" applyFont="1" applyBorder="1">
      <alignment vertical="center"/>
    </xf>
    <xf numFmtId="0" fontId="3" fillId="0" borderId="32" xfId="0" applyFont="1" applyBorder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AH33"/>
  <sheetViews>
    <sheetView tabSelected="1" view="pageBreakPreview" zoomScale="55" zoomScaleNormal="70" zoomScaleSheetLayoutView="55" workbookViewId="0">
      <selection activeCell="AO14" sqref="AO14"/>
    </sheetView>
  </sheetViews>
  <sheetFormatPr defaultRowHeight="13.5"/>
  <cols>
    <col min="1" max="1" width="2.75" style="50" customWidth="1"/>
    <col min="2" max="4" width="4.625" style="50" hidden="1" customWidth="1"/>
    <col min="5" max="5" width="7.5" style="50" hidden="1" customWidth="1"/>
    <col min="6" max="6" width="22.875" style="50" customWidth="1"/>
    <col min="7" max="7" width="5.5" style="50" customWidth="1"/>
    <col min="8" max="8" width="10" style="50" customWidth="1"/>
    <col min="9" max="9" width="4.625" style="50" customWidth="1"/>
    <col min="10" max="10" width="13.125" style="50" customWidth="1"/>
    <col min="11" max="11" width="7.375" style="50" customWidth="1"/>
    <col min="12" max="12" width="10.125" style="50" customWidth="1"/>
    <col min="13" max="13" width="4.625" style="50" customWidth="1"/>
    <col min="14" max="14" width="10" style="50" customWidth="1"/>
    <col min="15" max="15" width="7.125" style="50" customWidth="1"/>
    <col min="16" max="16" width="12.625" style="50" customWidth="1"/>
    <col min="17" max="17" width="4.625" style="50" customWidth="1"/>
    <col min="18" max="18" width="10" style="50" customWidth="1"/>
    <col min="19" max="19" width="4.625" style="50" customWidth="1"/>
    <col min="20" max="20" width="10.125" style="50" customWidth="1"/>
    <col min="21" max="21" width="4.625" style="50" customWidth="1"/>
    <col min="22" max="22" width="10.125" style="50" customWidth="1"/>
    <col min="23" max="23" width="4.625" style="50" customWidth="1"/>
    <col min="24" max="24" width="10.25" style="50" customWidth="1"/>
    <col min="25" max="25" width="4.625" style="50" customWidth="1"/>
    <col min="26" max="26" width="10.125" style="50" customWidth="1"/>
    <col min="27" max="27" width="4.625" style="50" customWidth="1"/>
    <col min="28" max="28" width="10.25" style="50" customWidth="1"/>
    <col min="29" max="29" width="4.625" style="50" customWidth="1"/>
    <col min="30" max="30" width="10.125" style="50" customWidth="1"/>
    <col min="31" max="31" width="7.625" style="50" customWidth="1"/>
    <col min="32" max="32" width="12.125" style="50" customWidth="1"/>
    <col min="33" max="33" width="6.875" style="50" customWidth="1"/>
    <col min="34" max="34" width="12.375" style="50" customWidth="1"/>
    <col min="35" max="40" width="4.625" style="50" customWidth="1"/>
    <col min="41" max="16384" width="9" style="50"/>
  </cols>
  <sheetData>
    <row r="1" spans="2:34" ht="30" customHeight="1"/>
    <row r="2" spans="2:34" ht="30" customHeight="1"/>
    <row r="3" spans="2:34" ht="30" customHeight="1"/>
    <row r="4" spans="2:34" ht="35.25" customHeight="1">
      <c r="B4" s="130" t="s">
        <v>31</v>
      </c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130"/>
      <c r="N4" s="130"/>
      <c r="O4" s="130"/>
      <c r="P4" s="130"/>
      <c r="Q4" s="130"/>
      <c r="R4" s="130"/>
      <c r="S4" s="130"/>
      <c r="T4" s="130"/>
      <c r="U4" s="130"/>
      <c r="V4" s="130"/>
      <c r="W4" s="130"/>
      <c r="X4" s="130"/>
      <c r="Y4" s="130"/>
      <c r="Z4" s="130"/>
      <c r="AA4" s="130"/>
      <c r="AB4" s="130"/>
      <c r="AC4" s="130"/>
      <c r="AD4" s="130"/>
      <c r="AE4" s="130"/>
      <c r="AF4" s="130"/>
      <c r="AG4" s="130"/>
      <c r="AH4" s="130"/>
    </row>
    <row r="5" spans="2:34" ht="25.5" customHeight="1">
      <c r="B5" s="51"/>
      <c r="C5" s="51"/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  <c r="U5" s="51"/>
      <c r="V5" s="51"/>
      <c r="W5" s="51"/>
      <c r="X5" s="51"/>
      <c r="Y5" s="51"/>
      <c r="Z5" s="51"/>
      <c r="AA5" s="51"/>
      <c r="AB5" s="51"/>
      <c r="AC5" s="51"/>
      <c r="AD5" s="51"/>
      <c r="AE5" s="51"/>
      <c r="AF5" s="51"/>
      <c r="AG5" s="51"/>
      <c r="AH5" s="51"/>
    </row>
    <row r="6" spans="2:34" ht="14.25" thickBot="1">
      <c r="AH6" s="1"/>
    </row>
    <row r="7" spans="2:34" ht="26.25" customHeight="1">
      <c r="B7" s="131" t="s">
        <v>16</v>
      </c>
      <c r="C7" s="132"/>
      <c r="D7" s="132"/>
      <c r="E7" s="132"/>
      <c r="F7" s="137" t="s">
        <v>0</v>
      </c>
      <c r="G7" s="140" t="s">
        <v>1</v>
      </c>
      <c r="H7" s="141"/>
      <c r="I7" s="141"/>
      <c r="J7" s="141"/>
      <c r="K7" s="141"/>
      <c r="L7" s="141"/>
      <c r="M7" s="141"/>
      <c r="N7" s="141"/>
      <c r="O7" s="141"/>
      <c r="P7" s="142"/>
      <c r="Q7" s="143" t="s">
        <v>2</v>
      </c>
      <c r="R7" s="141"/>
      <c r="S7" s="141"/>
      <c r="T7" s="141"/>
      <c r="U7" s="141"/>
      <c r="V7" s="141"/>
      <c r="W7" s="141"/>
      <c r="X7" s="141"/>
      <c r="Y7" s="141"/>
      <c r="Z7" s="141"/>
      <c r="AA7" s="141"/>
      <c r="AB7" s="141"/>
      <c r="AC7" s="141"/>
      <c r="AD7" s="144"/>
      <c r="AE7" s="145"/>
      <c r="AF7" s="146"/>
      <c r="AG7" s="147"/>
      <c r="AH7" s="148"/>
    </row>
    <row r="8" spans="2:34" ht="26.25" customHeight="1">
      <c r="B8" s="133"/>
      <c r="C8" s="134"/>
      <c r="D8" s="134"/>
      <c r="E8" s="134"/>
      <c r="F8" s="138"/>
      <c r="G8" s="149" t="s">
        <v>6</v>
      </c>
      <c r="H8" s="122"/>
      <c r="I8" s="121" t="s">
        <v>19</v>
      </c>
      <c r="J8" s="122"/>
      <c r="K8" s="121" t="s">
        <v>20</v>
      </c>
      <c r="L8" s="122"/>
      <c r="M8" s="121" t="s">
        <v>26</v>
      </c>
      <c r="N8" s="122"/>
      <c r="O8" s="125" t="s">
        <v>11</v>
      </c>
      <c r="P8" s="126"/>
      <c r="Q8" s="128" t="s">
        <v>7</v>
      </c>
      <c r="R8" s="105"/>
      <c r="S8" s="104" t="s">
        <v>23</v>
      </c>
      <c r="T8" s="105"/>
      <c r="U8" s="104" t="s">
        <v>21</v>
      </c>
      <c r="V8" s="105"/>
      <c r="W8" s="104" t="s">
        <v>8</v>
      </c>
      <c r="X8" s="105"/>
      <c r="Y8" s="104" t="s">
        <v>22</v>
      </c>
      <c r="Z8" s="105"/>
      <c r="AA8" s="104" t="s">
        <v>25</v>
      </c>
      <c r="AB8" s="105"/>
      <c r="AC8" s="105" t="s">
        <v>13</v>
      </c>
      <c r="AD8" s="106"/>
      <c r="AE8" s="107" t="s">
        <v>15</v>
      </c>
      <c r="AF8" s="108"/>
      <c r="AG8" s="112" t="s">
        <v>3</v>
      </c>
      <c r="AH8" s="113"/>
    </row>
    <row r="9" spans="2:34" ht="34.5" customHeight="1">
      <c r="B9" s="133"/>
      <c r="C9" s="134"/>
      <c r="D9" s="134"/>
      <c r="E9" s="134"/>
      <c r="F9" s="138"/>
      <c r="G9" s="150"/>
      <c r="H9" s="123"/>
      <c r="I9" s="123"/>
      <c r="J9" s="123"/>
      <c r="K9" s="123"/>
      <c r="L9" s="123"/>
      <c r="M9" s="123"/>
      <c r="N9" s="123"/>
      <c r="O9" s="108"/>
      <c r="P9" s="127"/>
      <c r="Q9" s="129"/>
      <c r="R9" s="105"/>
      <c r="S9" s="105"/>
      <c r="T9" s="105"/>
      <c r="U9" s="105"/>
      <c r="V9" s="105"/>
      <c r="W9" s="105"/>
      <c r="X9" s="105"/>
      <c r="Y9" s="105"/>
      <c r="Z9" s="105"/>
      <c r="AA9" s="105"/>
      <c r="AB9" s="105"/>
      <c r="AC9" s="105"/>
      <c r="AD9" s="106"/>
      <c r="AE9" s="109"/>
      <c r="AF9" s="108"/>
      <c r="AG9" s="105"/>
      <c r="AH9" s="114"/>
    </row>
    <row r="10" spans="2:34" ht="34.5" customHeight="1">
      <c r="B10" s="133"/>
      <c r="C10" s="134"/>
      <c r="D10" s="134"/>
      <c r="E10" s="134"/>
      <c r="F10" s="138"/>
      <c r="G10" s="151"/>
      <c r="H10" s="124"/>
      <c r="I10" s="124"/>
      <c r="J10" s="124"/>
      <c r="K10" s="124"/>
      <c r="L10" s="124"/>
      <c r="M10" s="124"/>
      <c r="N10" s="124"/>
      <c r="O10" s="111"/>
      <c r="P10" s="113"/>
      <c r="Q10" s="129"/>
      <c r="R10" s="105"/>
      <c r="S10" s="105"/>
      <c r="T10" s="105"/>
      <c r="U10" s="105"/>
      <c r="V10" s="105"/>
      <c r="W10" s="105"/>
      <c r="X10" s="105"/>
      <c r="Y10" s="105"/>
      <c r="Z10" s="105"/>
      <c r="AA10" s="105"/>
      <c r="AB10" s="105"/>
      <c r="AC10" s="105"/>
      <c r="AD10" s="106"/>
      <c r="AE10" s="110"/>
      <c r="AF10" s="111"/>
      <c r="AG10" s="105"/>
      <c r="AH10" s="114"/>
    </row>
    <row r="11" spans="2:34" ht="58.5" customHeight="1" thickBot="1">
      <c r="B11" s="135"/>
      <c r="C11" s="136"/>
      <c r="D11" s="136"/>
      <c r="E11" s="136"/>
      <c r="F11" s="139"/>
      <c r="G11" s="52" t="s">
        <v>10</v>
      </c>
      <c r="H11" s="53" t="s">
        <v>12</v>
      </c>
      <c r="I11" s="54" t="s">
        <v>10</v>
      </c>
      <c r="J11" s="53" t="s">
        <v>12</v>
      </c>
      <c r="K11" s="54" t="s">
        <v>10</v>
      </c>
      <c r="L11" s="53" t="s">
        <v>12</v>
      </c>
      <c r="M11" s="54" t="s">
        <v>10</v>
      </c>
      <c r="N11" s="53" t="s">
        <v>12</v>
      </c>
      <c r="O11" s="54" t="s">
        <v>10</v>
      </c>
      <c r="P11" s="55" t="s">
        <v>12</v>
      </c>
      <c r="Q11" s="56" t="s">
        <v>10</v>
      </c>
      <c r="R11" s="53" t="s">
        <v>12</v>
      </c>
      <c r="S11" s="54" t="s">
        <v>10</v>
      </c>
      <c r="T11" s="53" t="s">
        <v>12</v>
      </c>
      <c r="U11" s="54" t="s">
        <v>10</v>
      </c>
      <c r="V11" s="53" t="s">
        <v>12</v>
      </c>
      <c r="W11" s="54" t="s">
        <v>10</v>
      </c>
      <c r="X11" s="53" t="s">
        <v>12</v>
      </c>
      <c r="Y11" s="54" t="s">
        <v>10</v>
      </c>
      <c r="Z11" s="53" t="s">
        <v>12</v>
      </c>
      <c r="AA11" s="54" t="s">
        <v>10</v>
      </c>
      <c r="AB11" s="53" t="s">
        <v>12</v>
      </c>
      <c r="AC11" s="54" t="s">
        <v>10</v>
      </c>
      <c r="AD11" s="57" t="s">
        <v>12</v>
      </c>
      <c r="AE11" s="52" t="s">
        <v>10</v>
      </c>
      <c r="AF11" s="53" t="s">
        <v>12</v>
      </c>
      <c r="AG11" s="54" t="s">
        <v>10</v>
      </c>
      <c r="AH11" s="55" t="s">
        <v>12</v>
      </c>
    </row>
    <row r="12" spans="2:34" ht="151.5" customHeight="1">
      <c r="B12" s="115" t="s">
        <v>27</v>
      </c>
      <c r="C12" s="116"/>
      <c r="D12" s="116"/>
      <c r="E12" s="117"/>
      <c r="F12" s="59" t="s">
        <v>28</v>
      </c>
      <c r="G12" s="61">
        <v>0</v>
      </c>
      <c r="H12" s="62">
        <v>0</v>
      </c>
      <c r="I12" s="63">
        <v>38</v>
      </c>
      <c r="J12" s="62">
        <v>1247900</v>
      </c>
      <c r="K12" s="63">
        <v>107</v>
      </c>
      <c r="L12" s="62">
        <v>862979</v>
      </c>
      <c r="M12" s="63">
        <v>1</v>
      </c>
      <c r="N12" s="63">
        <v>120000</v>
      </c>
      <c r="O12" s="63">
        <f>G12+I12+K12+M12</f>
        <v>146</v>
      </c>
      <c r="P12" s="64">
        <f>H12+J12+L12+N12</f>
        <v>2230879</v>
      </c>
      <c r="Q12" s="65">
        <v>0</v>
      </c>
      <c r="R12" s="63">
        <v>0</v>
      </c>
      <c r="S12" s="63">
        <v>0</v>
      </c>
      <c r="T12" s="62">
        <v>0</v>
      </c>
      <c r="U12" s="63">
        <v>0</v>
      </c>
      <c r="V12" s="62">
        <v>0</v>
      </c>
      <c r="W12" s="63">
        <v>0</v>
      </c>
      <c r="X12" s="62">
        <v>0</v>
      </c>
      <c r="Y12" s="63">
        <v>0</v>
      </c>
      <c r="Z12" s="62">
        <v>0</v>
      </c>
      <c r="AA12" s="63">
        <v>0</v>
      </c>
      <c r="AB12" s="62">
        <v>0</v>
      </c>
      <c r="AC12" s="63">
        <f>Q12+S12+U12+W12+Y12+AA12</f>
        <v>0</v>
      </c>
      <c r="AD12" s="66">
        <f>R12+T12+V12+X12+Z12+AB12</f>
        <v>0</v>
      </c>
      <c r="AE12" s="61">
        <f>O12+AC12</f>
        <v>146</v>
      </c>
      <c r="AF12" s="63">
        <f>P12+AD12</f>
        <v>2230879</v>
      </c>
      <c r="AG12" s="63">
        <v>146</v>
      </c>
      <c r="AH12" s="67">
        <v>2230879</v>
      </c>
    </row>
    <row r="13" spans="2:34" ht="120" customHeight="1">
      <c r="B13" s="115"/>
      <c r="C13" s="116"/>
      <c r="D13" s="116"/>
      <c r="E13" s="117"/>
      <c r="F13" s="11" t="s">
        <v>29</v>
      </c>
      <c r="G13" s="68">
        <v>0</v>
      </c>
      <c r="H13" s="69">
        <v>0</v>
      </c>
      <c r="I13" s="69">
        <v>0</v>
      </c>
      <c r="J13" s="69">
        <v>0</v>
      </c>
      <c r="K13" s="69">
        <v>0</v>
      </c>
      <c r="L13" s="69">
        <v>0</v>
      </c>
      <c r="M13" s="69">
        <v>0</v>
      </c>
      <c r="N13" s="69">
        <v>0</v>
      </c>
      <c r="O13" s="70">
        <f>G13+I13+K13+M13</f>
        <v>0</v>
      </c>
      <c r="P13" s="71">
        <f t="shared" ref="P13:P14" si="0">H13+J13+L13+N13</f>
        <v>0</v>
      </c>
      <c r="Q13" s="72">
        <v>0</v>
      </c>
      <c r="R13" s="69">
        <v>0</v>
      </c>
      <c r="S13" s="69">
        <v>0</v>
      </c>
      <c r="T13" s="69">
        <v>0</v>
      </c>
      <c r="U13" s="69">
        <v>0</v>
      </c>
      <c r="V13" s="69">
        <v>0</v>
      </c>
      <c r="W13" s="69">
        <v>0</v>
      </c>
      <c r="X13" s="69">
        <v>0</v>
      </c>
      <c r="Y13" s="69">
        <v>0</v>
      </c>
      <c r="Z13" s="69">
        <v>0</v>
      </c>
      <c r="AA13" s="69">
        <v>0</v>
      </c>
      <c r="AB13" s="69">
        <v>0</v>
      </c>
      <c r="AC13" s="70">
        <f t="shared" ref="AC13:AD14" si="1">Q13+S13+U13+W13+Y13+AA13</f>
        <v>0</v>
      </c>
      <c r="AD13" s="73">
        <f t="shared" si="1"/>
        <v>0</v>
      </c>
      <c r="AE13" s="74">
        <f t="shared" ref="AE13:AF14" si="2">O13+AC13</f>
        <v>0</v>
      </c>
      <c r="AF13" s="70">
        <f t="shared" si="2"/>
        <v>0</v>
      </c>
      <c r="AG13" s="69">
        <v>0</v>
      </c>
      <c r="AH13" s="75">
        <v>0</v>
      </c>
    </row>
    <row r="14" spans="2:34" ht="132.75" customHeight="1">
      <c r="B14" s="115"/>
      <c r="C14" s="116"/>
      <c r="D14" s="116"/>
      <c r="E14" s="117"/>
      <c r="F14" s="60" t="s">
        <v>30</v>
      </c>
      <c r="G14" s="76">
        <v>12</v>
      </c>
      <c r="H14" s="77">
        <v>67422</v>
      </c>
      <c r="I14" s="77">
        <v>0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8">
        <f>G14+I14+K14+M14</f>
        <v>12</v>
      </c>
      <c r="P14" s="79">
        <f t="shared" si="0"/>
        <v>67422</v>
      </c>
      <c r="Q14" s="80">
        <v>0</v>
      </c>
      <c r="R14" s="77">
        <v>0</v>
      </c>
      <c r="S14" s="77">
        <v>0</v>
      </c>
      <c r="T14" s="77">
        <v>0</v>
      </c>
      <c r="U14" s="77">
        <v>0</v>
      </c>
      <c r="V14" s="77">
        <v>0</v>
      </c>
      <c r="W14" s="77">
        <v>0</v>
      </c>
      <c r="X14" s="77">
        <v>0</v>
      </c>
      <c r="Y14" s="77">
        <v>0</v>
      </c>
      <c r="Z14" s="77">
        <v>0</v>
      </c>
      <c r="AA14" s="77">
        <v>0</v>
      </c>
      <c r="AB14" s="77">
        <v>0</v>
      </c>
      <c r="AC14" s="78">
        <f t="shared" si="1"/>
        <v>0</v>
      </c>
      <c r="AD14" s="81">
        <f t="shared" si="1"/>
        <v>0</v>
      </c>
      <c r="AE14" s="82">
        <f t="shared" si="2"/>
        <v>12</v>
      </c>
      <c r="AF14" s="78">
        <f t="shared" si="2"/>
        <v>67422</v>
      </c>
      <c r="AG14" s="89">
        <v>12</v>
      </c>
      <c r="AH14" s="83">
        <v>67422</v>
      </c>
    </row>
    <row r="15" spans="2:34" ht="69" customHeight="1" thickBot="1">
      <c r="B15" s="118"/>
      <c r="C15" s="119"/>
      <c r="D15" s="119"/>
      <c r="E15" s="120"/>
      <c r="F15" s="2" t="s">
        <v>14</v>
      </c>
      <c r="G15" s="84">
        <f>SUM(G12:G14)</f>
        <v>12</v>
      </c>
      <c r="H15" s="85">
        <f t="shared" ref="H15:AH15" si="3">SUM(H12:H14)</f>
        <v>67422</v>
      </c>
      <c r="I15" s="85">
        <f t="shared" si="3"/>
        <v>38</v>
      </c>
      <c r="J15" s="85">
        <f t="shared" si="3"/>
        <v>1247900</v>
      </c>
      <c r="K15" s="85">
        <f t="shared" si="3"/>
        <v>107</v>
      </c>
      <c r="L15" s="85">
        <f t="shared" si="3"/>
        <v>862979</v>
      </c>
      <c r="M15" s="85">
        <f t="shared" si="3"/>
        <v>1</v>
      </c>
      <c r="N15" s="85">
        <f t="shared" si="3"/>
        <v>120000</v>
      </c>
      <c r="O15" s="85">
        <f t="shared" si="3"/>
        <v>158</v>
      </c>
      <c r="P15" s="86">
        <f t="shared" si="3"/>
        <v>2298301</v>
      </c>
      <c r="Q15" s="87">
        <f t="shared" si="3"/>
        <v>0</v>
      </c>
      <c r="R15" s="85">
        <f t="shared" si="3"/>
        <v>0</v>
      </c>
      <c r="S15" s="85">
        <f t="shared" si="3"/>
        <v>0</v>
      </c>
      <c r="T15" s="85">
        <f t="shared" si="3"/>
        <v>0</v>
      </c>
      <c r="U15" s="85">
        <f t="shared" si="3"/>
        <v>0</v>
      </c>
      <c r="V15" s="85">
        <f t="shared" si="3"/>
        <v>0</v>
      </c>
      <c r="W15" s="85">
        <f t="shared" si="3"/>
        <v>0</v>
      </c>
      <c r="X15" s="85">
        <f t="shared" si="3"/>
        <v>0</v>
      </c>
      <c r="Y15" s="85">
        <f t="shared" si="3"/>
        <v>0</v>
      </c>
      <c r="Z15" s="85">
        <f t="shared" si="3"/>
        <v>0</v>
      </c>
      <c r="AA15" s="85">
        <f t="shared" si="3"/>
        <v>0</v>
      </c>
      <c r="AB15" s="85">
        <f t="shared" si="3"/>
        <v>0</v>
      </c>
      <c r="AC15" s="85">
        <f t="shared" si="3"/>
        <v>0</v>
      </c>
      <c r="AD15" s="88">
        <f t="shared" si="3"/>
        <v>0</v>
      </c>
      <c r="AE15" s="84">
        <f t="shared" si="3"/>
        <v>158</v>
      </c>
      <c r="AF15" s="85">
        <f t="shared" si="3"/>
        <v>2298301</v>
      </c>
      <c r="AG15" s="85">
        <f t="shared" si="3"/>
        <v>158</v>
      </c>
      <c r="AH15" s="86">
        <f t="shared" si="3"/>
        <v>2298301</v>
      </c>
    </row>
    <row r="16" spans="2:34" ht="24" hidden="1" customHeight="1">
      <c r="B16" s="90" t="s">
        <v>24</v>
      </c>
      <c r="C16" s="91"/>
      <c r="D16" s="91"/>
      <c r="E16" s="91"/>
      <c r="F16" s="3" t="s">
        <v>4</v>
      </c>
      <c r="G16" s="4"/>
      <c r="H16" s="5"/>
      <c r="I16" s="6"/>
      <c r="J16" s="5"/>
      <c r="K16" s="6"/>
      <c r="L16" s="5"/>
      <c r="M16" s="6"/>
      <c r="N16" s="6"/>
      <c r="O16" s="6">
        <f>G16+I16+K16+M16</f>
        <v>0</v>
      </c>
      <c r="P16" s="7">
        <f>H16+J16+L16+N16</f>
        <v>0</v>
      </c>
      <c r="Q16" s="8"/>
      <c r="R16" s="6"/>
      <c r="S16" s="6"/>
      <c r="T16" s="5"/>
      <c r="U16" s="6"/>
      <c r="V16" s="5"/>
      <c r="W16" s="6"/>
      <c r="X16" s="5"/>
      <c r="Y16" s="6"/>
      <c r="Z16" s="5"/>
      <c r="AA16" s="6"/>
      <c r="AB16" s="5"/>
      <c r="AC16" s="6">
        <f>Q16+S16+U16+W16+Y16+AA16</f>
        <v>0</v>
      </c>
      <c r="AD16" s="9">
        <f>R16+T16+V16+X16+Z16+AB16</f>
        <v>0</v>
      </c>
      <c r="AE16" s="4">
        <f>O16+AC16</f>
        <v>0</v>
      </c>
      <c r="AF16" s="6">
        <f>P16+AD16</f>
        <v>0</v>
      </c>
      <c r="AG16" s="6"/>
      <c r="AH16" s="10"/>
    </row>
    <row r="17" spans="2:34" ht="24" hidden="1" customHeight="1">
      <c r="B17" s="92"/>
      <c r="C17" s="93"/>
      <c r="D17" s="93"/>
      <c r="E17" s="93"/>
      <c r="F17" s="11" t="s">
        <v>5</v>
      </c>
      <c r="G17" s="12"/>
      <c r="H17" s="13"/>
      <c r="I17" s="13"/>
      <c r="J17" s="13"/>
      <c r="K17" s="13"/>
      <c r="L17" s="13"/>
      <c r="M17" s="13"/>
      <c r="N17" s="13"/>
      <c r="O17" s="14">
        <f>G17+I17+K17+M17</f>
        <v>0</v>
      </c>
      <c r="P17" s="15">
        <f t="shared" ref="P17:P18" si="4">H17+J17+L17+N17</f>
        <v>0</v>
      </c>
      <c r="Q17" s="16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4">
        <f t="shared" ref="AC17:AD18" si="5">Q17+S17+U17+W17+Y17+AA17</f>
        <v>0</v>
      </c>
      <c r="AD17" s="17">
        <f t="shared" si="5"/>
        <v>0</v>
      </c>
      <c r="AE17" s="18">
        <f t="shared" ref="AE17:AF18" si="6">O17+AC17</f>
        <v>0</v>
      </c>
      <c r="AF17" s="14">
        <f t="shared" si="6"/>
        <v>0</v>
      </c>
      <c r="AG17" s="13"/>
      <c r="AH17" s="19"/>
    </row>
    <row r="18" spans="2:34" ht="24" hidden="1" customHeight="1">
      <c r="B18" s="92"/>
      <c r="C18" s="93"/>
      <c r="D18" s="93"/>
      <c r="E18" s="93"/>
      <c r="F18" s="20" t="s">
        <v>9</v>
      </c>
      <c r="G18" s="21"/>
      <c r="H18" s="22"/>
      <c r="I18" s="22"/>
      <c r="J18" s="22"/>
      <c r="K18" s="22"/>
      <c r="L18" s="22"/>
      <c r="M18" s="22"/>
      <c r="N18" s="22"/>
      <c r="O18" s="23">
        <f>G18+I18+K18+M18</f>
        <v>0</v>
      </c>
      <c r="P18" s="24">
        <f t="shared" si="4"/>
        <v>0</v>
      </c>
      <c r="Q18" s="25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3">
        <f t="shared" si="5"/>
        <v>0</v>
      </c>
      <c r="AD18" s="26">
        <f t="shared" si="5"/>
        <v>0</v>
      </c>
      <c r="AE18" s="27">
        <f t="shared" si="6"/>
        <v>0</v>
      </c>
      <c r="AF18" s="23">
        <f t="shared" si="6"/>
        <v>0</v>
      </c>
      <c r="AG18" s="28"/>
      <c r="AH18" s="29"/>
    </row>
    <row r="19" spans="2:34" ht="24" hidden="1" customHeight="1" thickBot="1">
      <c r="B19" s="92"/>
      <c r="C19" s="93"/>
      <c r="D19" s="93"/>
      <c r="E19" s="93"/>
      <c r="F19" s="38" t="s">
        <v>14</v>
      </c>
      <c r="G19" s="39">
        <f>SUM(G16:G18)</f>
        <v>0</v>
      </c>
      <c r="H19" s="40">
        <f t="shared" ref="H19:AH19" si="7">SUM(H16:H18)</f>
        <v>0</v>
      </c>
      <c r="I19" s="40">
        <f t="shared" si="7"/>
        <v>0</v>
      </c>
      <c r="J19" s="40">
        <f t="shared" si="7"/>
        <v>0</v>
      </c>
      <c r="K19" s="40">
        <f t="shared" si="7"/>
        <v>0</v>
      </c>
      <c r="L19" s="40">
        <f t="shared" si="7"/>
        <v>0</v>
      </c>
      <c r="M19" s="40">
        <f t="shared" si="7"/>
        <v>0</v>
      </c>
      <c r="N19" s="40">
        <f t="shared" si="7"/>
        <v>0</v>
      </c>
      <c r="O19" s="40">
        <f t="shared" si="7"/>
        <v>0</v>
      </c>
      <c r="P19" s="41">
        <f t="shared" si="7"/>
        <v>0</v>
      </c>
      <c r="Q19" s="42">
        <f t="shared" si="7"/>
        <v>0</v>
      </c>
      <c r="R19" s="40">
        <f t="shared" si="7"/>
        <v>0</v>
      </c>
      <c r="S19" s="40">
        <f t="shared" si="7"/>
        <v>0</v>
      </c>
      <c r="T19" s="40">
        <f t="shared" si="7"/>
        <v>0</v>
      </c>
      <c r="U19" s="40">
        <f t="shared" si="7"/>
        <v>0</v>
      </c>
      <c r="V19" s="40">
        <f t="shared" si="7"/>
        <v>0</v>
      </c>
      <c r="W19" s="40">
        <f t="shared" si="7"/>
        <v>0</v>
      </c>
      <c r="X19" s="40">
        <f t="shared" si="7"/>
        <v>0</v>
      </c>
      <c r="Y19" s="40">
        <f t="shared" si="7"/>
        <v>0</v>
      </c>
      <c r="Z19" s="40">
        <f t="shared" si="7"/>
        <v>0</v>
      </c>
      <c r="AA19" s="40">
        <f t="shared" si="7"/>
        <v>0</v>
      </c>
      <c r="AB19" s="40">
        <f t="shared" si="7"/>
        <v>0</v>
      </c>
      <c r="AC19" s="40">
        <f t="shared" si="7"/>
        <v>0</v>
      </c>
      <c r="AD19" s="43">
        <f t="shared" si="7"/>
        <v>0</v>
      </c>
      <c r="AE19" s="39">
        <f t="shared" si="7"/>
        <v>0</v>
      </c>
      <c r="AF19" s="40">
        <f t="shared" si="7"/>
        <v>0</v>
      </c>
      <c r="AG19" s="40">
        <f t="shared" si="7"/>
        <v>0</v>
      </c>
      <c r="AH19" s="41">
        <f t="shared" si="7"/>
        <v>0</v>
      </c>
    </row>
    <row r="20" spans="2:34" ht="24" hidden="1" customHeight="1">
      <c r="B20" s="92" t="s">
        <v>24</v>
      </c>
      <c r="C20" s="93"/>
      <c r="D20" s="93"/>
      <c r="E20" s="93"/>
      <c r="F20" s="3" t="s">
        <v>4</v>
      </c>
      <c r="G20" s="4"/>
      <c r="H20" s="5"/>
      <c r="I20" s="6"/>
      <c r="J20" s="5"/>
      <c r="K20" s="6"/>
      <c r="L20" s="5"/>
      <c r="M20" s="6"/>
      <c r="N20" s="6"/>
      <c r="O20" s="6">
        <f>G20+I20+K20+M20</f>
        <v>0</v>
      </c>
      <c r="P20" s="7">
        <f>H20+J20+L20+N20</f>
        <v>0</v>
      </c>
      <c r="Q20" s="8"/>
      <c r="R20" s="6"/>
      <c r="S20" s="6"/>
      <c r="T20" s="5"/>
      <c r="U20" s="6"/>
      <c r="V20" s="5"/>
      <c r="W20" s="6"/>
      <c r="X20" s="5"/>
      <c r="Y20" s="6"/>
      <c r="Z20" s="5"/>
      <c r="AA20" s="6"/>
      <c r="AB20" s="5"/>
      <c r="AC20" s="6">
        <f>Q20+S20+U20+W20+Y20+AA20</f>
        <v>0</v>
      </c>
      <c r="AD20" s="9">
        <f>R20+T20+V20+X20+Z20+AB20</f>
        <v>0</v>
      </c>
      <c r="AE20" s="4">
        <f>O20+AC20</f>
        <v>0</v>
      </c>
      <c r="AF20" s="6">
        <f>P20+AD20</f>
        <v>0</v>
      </c>
      <c r="AG20" s="6"/>
      <c r="AH20" s="10"/>
    </row>
    <row r="21" spans="2:34" ht="24" hidden="1" customHeight="1">
      <c r="B21" s="92"/>
      <c r="C21" s="93"/>
      <c r="D21" s="93"/>
      <c r="E21" s="93"/>
      <c r="F21" s="11" t="s">
        <v>5</v>
      </c>
      <c r="G21" s="12"/>
      <c r="H21" s="13"/>
      <c r="I21" s="13"/>
      <c r="J21" s="13"/>
      <c r="K21" s="13"/>
      <c r="L21" s="13"/>
      <c r="M21" s="13"/>
      <c r="N21" s="13"/>
      <c r="O21" s="14">
        <f>G21+I21+K21+M21</f>
        <v>0</v>
      </c>
      <c r="P21" s="15">
        <f t="shared" ref="P21:P22" si="8">H21+J21+L21+N21</f>
        <v>0</v>
      </c>
      <c r="Q21" s="16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4">
        <f t="shared" ref="AC21:AD22" si="9">Q21+S21+U21+W21+Y21+AA21</f>
        <v>0</v>
      </c>
      <c r="AD21" s="17">
        <f t="shared" si="9"/>
        <v>0</v>
      </c>
      <c r="AE21" s="18">
        <f t="shared" ref="AE21:AF22" si="10">O21+AC21</f>
        <v>0</v>
      </c>
      <c r="AF21" s="14">
        <f t="shared" si="10"/>
        <v>0</v>
      </c>
      <c r="AG21" s="13"/>
      <c r="AH21" s="19"/>
    </row>
    <row r="22" spans="2:34" ht="24" hidden="1" customHeight="1">
      <c r="B22" s="92"/>
      <c r="C22" s="93"/>
      <c r="D22" s="93"/>
      <c r="E22" s="93"/>
      <c r="F22" s="20" t="s">
        <v>9</v>
      </c>
      <c r="G22" s="21"/>
      <c r="H22" s="22"/>
      <c r="I22" s="22"/>
      <c r="J22" s="22"/>
      <c r="K22" s="22"/>
      <c r="L22" s="22"/>
      <c r="M22" s="22"/>
      <c r="N22" s="22"/>
      <c r="O22" s="23">
        <f>G22+I22+K22+M22</f>
        <v>0</v>
      </c>
      <c r="P22" s="24">
        <f t="shared" si="8"/>
        <v>0</v>
      </c>
      <c r="Q22" s="25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3">
        <f t="shared" si="9"/>
        <v>0</v>
      </c>
      <c r="AD22" s="26">
        <f t="shared" si="9"/>
        <v>0</v>
      </c>
      <c r="AE22" s="27">
        <f t="shared" si="10"/>
        <v>0</v>
      </c>
      <c r="AF22" s="23">
        <f t="shared" si="10"/>
        <v>0</v>
      </c>
      <c r="AG22" s="28"/>
      <c r="AH22" s="29"/>
    </row>
    <row r="23" spans="2:34" ht="24" hidden="1" customHeight="1" thickBot="1">
      <c r="B23" s="92"/>
      <c r="C23" s="93"/>
      <c r="D23" s="93"/>
      <c r="E23" s="93"/>
      <c r="F23" s="38" t="s">
        <v>14</v>
      </c>
      <c r="G23" s="39">
        <f>SUM(G20:G22)</f>
        <v>0</v>
      </c>
      <c r="H23" s="40">
        <f t="shared" ref="H23:AH23" si="11">SUM(H20:H22)</f>
        <v>0</v>
      </c>
      <c r="I23" s="40">
        <f t="shared" si="11"/>
        <v>0</v>
      </c>
      <c r="J23" s="40">
        <f t="shared" si="11"/>
        <v>0</v>
      </c>
      <c r="K23" s="40">
        <f t="shared" si="11"/>
        <v>0</v>
      </c>
      <c r="L23" s="40">
        <f t="shared" si="11"/>
        <v>0</v>
      </c>
      <c r="M23" s="40">
        <f t="shared" si="11"/>
        <v>0</v>
      </c>
      <c r="N23" s="40">
        <f t="shared" si="11"/>
        <v>0</v>
      </c>
      <c r="O23" s="40">
        <f t="shared" si="11"/>
        <v>0</v>
      </c>
      <c r="P23" s="41">
        <f t="shared" si="11"/>
        <v>0</v>
      </c>
      <c r="Q23" s="42">
        <f t="shared" si="11"/>
        <v>0</v>
      </c>
      <c r="R23" s="40">
        <f t="shared" si="11"/>
        <v>0</v>
      </c>
      <c r="S23" s="40">
        <f t="shared" si="11"/>
        <v>0</v>
      </c>
      <c r="T23" s="40">
        <f t="shared" si="11"/>
        <v>0</v>
      </c>
      <c r="U23" s="40">
        <f t="shared" si="11"/>
        <v>0</v>
      </c>
      <c r="V23" s="40">
        <f t="shared" si="11"/>
        <v>0</v>
      </c>
      <c r="W23" s="40">
        <f t="shared" si="11"/>
        <v>0</v>
      </c>
      <c r="X23" s="40">
        <f t="shared" si="11"/>
        <v>0</v>
      </c>
      <c r="Y23" s="40">
        <f t="shared" si="11"/>
        <v>0</v>
      </c>
      <c r="Z23" s="40">
        <f t="shared" si="11"/>
        <v>0</v>
      </c>
      <c r="AA23" s="40">
        <f t="shared" si="11"/>
        <v>0</v>
      </c>
      <c r="AB23" s="40">
        <f t="shared" si="11"/>
        <v>0</v>
      </c>
      <c r="AC23" s="40">
        <f t="shared" si="11"/>
        <v>0</v>
      </c>
      <c r="AD23" s="43">
        <f t="shared" si="11"/>
        <v>0</v>
      </c>
      <c r="AE23" s="39">
        <f t="shared" si="11"/>
        <v>0</v>
      </c>
      <c r="AF23" s="40">
        <f t="shared" si="11"/>
        <v>0</v>
      </c>
      <c r="AG23" s="40">
        <f t="shared" si="11"/>
        <v>0</v>
      </c>
      <c r="AH23" s="41">
        <f t="shared" si="11"/>
        <v>0</v>
      </c>
    </row>
    <row r="24" spans="2:34" ht="24" hidden="1" customHeight="1">
      <c r="B24" s="94" t="s">
        <v>17</v>
      </c>
      <c r="C24" s="95"/>
      <c r="D24" s="95"/>
      <c r="E24" s="95"/>
      <c r="F24" s="3" t="s">
        <v>4</v>
      </c>
      <c r="G24" s="4"/>
      <c r="H24" s="5"/>
      <c r="I24" s="6"/>
      <c r="J24" s="5"/>
      <c r="K24" s="6"/>
      <c r="L24" s="5"/>
      <c r="M24" s="6"/>
      <c r="N24" s="6"/>
      <c r="O24" s="6">
        <f>G24+I24+K24+M24</f>
        <v>0</v>
      </c>
      <c r="P24" s="7">
        <f>H24+J24+L24+N24</f>
        <v>0</v>
      </c>
      <c r="Q24" s="8"/>
      <c r="R24" s="6"/>
      <c r="S24" s="6"/>
      <c r="T24" s="5"/>
      <c r="U24" s="6"/>
      <c r="V24" s="5"/>
      <c r="W24" s="6"/>
      <c r="X24" s="5"/>
      <c r="Y24" s="6"/>
      <c r="Z24" s="5"/>
      <c r="AA24" s="6"/>
      <c r="AB24" s="5"/>
      <c r="AC24" s="6">
        <f>Q24+S24+U24+W24+Y24+AA24</f>
        <v>0</v>
      </c>
      <c r="AD24" s="9">
        <f>R24+T24+V24+X24+Z24+AB24</f>
        <v>0</v>
      </c>
      <c r="AE24" s="4">
        <f>O24+AC24</f>
        <v>0</v>
      </c>
      <c r="AF24" s="6">
        <f>P24+AD24</f>
        <v>0</v>
      </c>
      <c r="AG24" s="6"/>
      <c r="AH24" s="10"/>
    </row>
    <row r="25" spans="2:34" ht="24" hidden="1" customHeight="1">
      <c r="B25" s="94"/>
      <c r="C25" s="95"/>
      <c r="D25" s="95"/>
      <c r="E25" s="95"/>
      <c r="F25" s="11" t="s">
        <v>5</v>
      </c>
      <c r="G25" s="12"/>
      <c r="H25" s="13"/>
      <c r="I25" s="13"/>
      <c r="J25" s="13"/>
      <c r="K25" s="13"/>
      <c r="L25" s="13"/>
      <c r="M25" s="13"/>
      <c r="N25" s="13"/>
      <c r="O25" s="14">
        <f>G25+I25+K25+M25</f>
        <v>0</v>
      </c>
      <c r="P25" s="15">
        <f t="shared" ref="P25:P26" si="12">H25+J25+L25+N25</f>
        <v>0</v>
      </c>
      <c r="Q25" s="16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4">
        <f t="shared" ref="AC25:AD26" si="13">Q25+S25+U25+W25+Y25+AA25</f>
        <v>0</v>
      </c>
      <c r="AD25" s="17">
        <f t="shared" si="13"/>
        <v>0</v>
      </c>
      <c r="AE25" s="18">
        <f t="shared" ref="AE25:AF26" si="14">O25+AC25</f>
        <v>0</v>
      </c>
      <c r="AF25" s="14">
        <f t="shared" si="14"/>
        <v>0</v>
      </c>
      <c r="AG25" s="13"/>
      <c r="AH25" s="19"/>
    </row>
    <row r="26" spans="2:34" ht="24" hidden="1" customHeight="1">
      <c r="B26" s="94"/>
      <c r="C26" s="95"/>
      <c r="D26" s="95"/>
      <c r="E26" s="95"/>
      <c r="F26" s="20" t="s">
        <v>9</v>
      </c>
      <c r="G26" s="21"/>
      <c r="H26" s="22"/>
      <c r="I26" s="22"/>
      <c r="J26" s="22"/>
      <c r="K26" s="22"/>
      <c r="L26" s="22"/>
      <c r="M26" s="22"/>
      <c r="N26" s="22"/>
      <c r="O26" s="23">
        <f>G26+I26+K26+M26</f>
        <v>0</v>
      </c>
      <c r="P26" s="24">
        <f t="shared" si="12"/>
        <v>0</v>
      </c>
      <c r="Q26" s="25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  <c r="AC26" s="23">
        <f t="shared" si="13"/>
        <v>0</v>
      </c>
      <c r="AD26" s="26">
        <f t="shared" si="13"/>
        <v>0</v>
      </c>
      <c r="AE26" s="27">
        <f t="shared" si="14"/>
        <v>0</v>
      </c>
      <c r="AF26" s="23">
        <f t="shared" si="14"/>
        <v>0</v>
      </c>
      <c r="AG26" s="28"/>
      <c r="AH26" s="29"/>
    </row>
    <row r="27" spans="2:34" ht="24" hidden="1" customHeight="1" thickBot="1">
      <c r="B27" s="96"/>
      <c r="C27" s="97"/>
      <c r="D27" s="97"/>
      <c r="E27" s="97"/>
      <c r="F27" s="44" t="s">
        <v>14</v>
      </c>
      <c r="G27" s="45">
        <f>SUM(G24:G26)</f>
        <v>0</v>
      </c>
      <c r="H27" s="46">
        <f t="shared" ref="H27:AH27" si="15">SUM(H24:H26)</f>
        <v>0</v>
      </c>
      <c r="I27" s="46">
        <f t="shared" si="15"/>
        <v>0</v>
      </c>
      <c r="J27" s="46">
        <f t="shared" si="15"/>
        <v>0</v>
      </c>
      <c r="K27" s="46">
        <f t="shared" si="15"/>
        <v>0</v>
      </c>
      <c r="L27" s="46">
        <f t="shared" si="15"/>
        <v>0</v>
      </c>
      <c r="M27" s="46">
        <f t="shared" si="15"/>
        <v>0</v>
      </c>
      <c r="N27" s="46">
        <f t="shared" si="15"/>
        <v>0</v>
      </c>
      <c r="O27" s="46">
        <f t="shared" si="15"/>
        <v>0</v>
      </c>
      <c r="P27" s="47">
        <f t="shared" si="15"/>
        <v>0</v>
      </c>
      <c r="Q27" s="48">
        <f t="shared" si="15"/>
        <v>0</v>
      </c>
      <c r="R27" s="46">
        <f t="shared" si="15"/>
        <v>0</v>
      </c>
      <c r="S27" s="46">
        <f t="shared" si="15"/>
        <v>0</v>
      </c>
      <c r="T27" s="46">
        <f t="shared" si="15"/>
        <v>0</v>
      </c>
      <c r="U27" s="46">
        <f t="shared" si="15"/>
        <v>0</v>
      </c>
      <c r="V27" s="46">
        <f t="shared" si="15"/>
        <v>0</v>
      </c>
      <c r="W27" s="46">
        <f t="shared" si="15"/>
        <v>0</v>
      </c>
      <c r="X27" s="46">
        <f t="shared" si="15"/>
        <v>0</v>
      </c>
      <c r="Y27" s="46">
        <f t="shared" si="15"/>
        <v>0</v>
      </c>
      <c r="Z27" s="46">
        <f t="shared" si="15"/>
        <v>0</v>
      </c>
      <c r="AA27" s="46">
        <f t="shared" si="15"/>
        <v>0</v>
      </c>
      <c r="AB27" s="46">
        <f t="shared" si="15"/>
        <v>0</v>
      </c>
      <c r="AC27" s="46">
        <f t="shared" si="15"/>
        <v>0</v>
      </c>
      <c r="AD27" s="49">
        <f t="shared" si="15"/>
        <v>0</v>
      </c>
      <c r="AE27" s="45">
        <f t="shared" si="15"/>
        <v>0</v>
      </c>
      <c r="AF27" s="46">
        <f t="shared" si="15"/>
        <v>0</v>
      </c>
      <c r="AG27" s="46">
        <f t="shared" si="15"/>
        <v>0</v>
      </c>
      <c r="AH27" s="47">
        <f t="shared" si="15"/>
        <v>0</v>
      </c>
    </row>
    <row r="28" spans="2:34" ht="24" hidden="1" customHeight="1" thickTop="1">
      <c r="B28" s="98" t="s">
        <v>18</v>
      </c>
      <c r="C28" s="99"/>
      <c r="D28" s="99"/>
      <c r="E28" s="99"/>
      <c r="F28" s="30" t="s">
        <v>4</v>
      </c>
      <c r="G28" s="31"/>
      <c r="H28" s="32"/>
      <c r="I28" s="33"/>
      <c r="J28" s="32"/>
      <c r="K28" s="33"/>
      <c r="L28" s="32"/>
      <c r="M28" s="33"/>
      <c r="N28" s="33"/>
      <c r="O28" s="33">
        <f>G28+I28+K28+M28</f>
        <v>0</v>
      </c>
      <c r="P28" s="34">
        <f>H28+J28+L28+N28</f>
        <v>0</v>
      </c>
      <c r="Q28" s="35"/>
      <c r="R28" s="33"/>
      <c r="S28" s="33"/>
      <c r="T28" s="32"/>
      <c r="U28" s="33"/>
      <c r="V28" s="32"/>
      <c r="W28" s="33"/>
      <c r="X28" s="32"/>
      <c r="Y28" s="33"/>
      <c r="Z28" s="32"/>
      <c r="AA28" s="33"/>
      <c r="AB28" s="32"/>
      <c r="AC28" s="33">
        <f>Q28+S28+U28+W28+Y28+AA28</f>
        <v>0</v>
      </c>
      <c r="AD28" s="36">
        <f>R28+T28+V28+X28+Z28+AB28</f>
        <v>0</v>
      </c>
      <c r="AE28" s="31">
        <f>O28+AC28</f>
        <v>0</v>
      </c>
      <c r="AF28" s="33">
        <f>P28+AD28</f>
        <v>0</v>
      </c>
      <c r="AG28" s="33"/>
      <c r="AH28" s="37"/>
    </row>
    <row r="29" spans="2:34" ht="24" hidden="1" customHeight="1">
      <c r="B29" s="94"/>
      <c r="C29" s="95"/>
      <c r="D29" s="95"/>
      <c r="E29" s="95"/>
      <c r="F29" s="11" t="s">
        <v>5</v>
      </c>
      <c r="G29" s="12"/>
      <c r="H29" s="13"/>
      <c r="I29" s="13"/>
      <c r="J29" s="13"/>
      <c r="K29" s="13"/>
      <c r="L29" s="13"/>
      <c r="M29" s="13"/>
      <c r="N29" s="13"/>
      <c r="O29" s="14">
        <f>G29+I29+K29+M29</f>
        <v>0</v>
      </c>
      <c r="P29" s="15">
        <f t="shared" ref="P29:P30" si="16">H29+J29+L29+N29</f>
        <v>0</v>
      </c>
      <c r="Q29" s="16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4">
        <f t="shared" ref="AC29:AD30" si="17">Q29+S29+U29+W29+Y29+AA29</f>
        <v>0</v>
      </c>
      <c r="AD29" s="17">
        <f t="shared" si="17"/>
        <v>0</v>
      </c>
      <c r="AE29" s="18">
        <f t="shared" ref="AE29:AF30" si="18">O29+AC29</f>
        <v>0</v>
      </c>
      <c r="AF29" s="14">
        <f t="shared" si="18"/>
        <v>0</v>
      </c>
      <c r="AG29" s="13"/>
      <c r="AH29" s="19"/>
    </row>
    <row r="30" spans="2:34" ht="24" hidden="1" customHeight="1">
      <c r="B30" s="94"/>
      <c r="C30" s="95"/>
      <c r="D30" s="95"/>
      <c r="E30" s="95"/>
      <c r="F30" s="20" t="s">
        <v>9</v>
      </c>
      <c r="G30" s="21"/>
      <c r="H30" s="22"/>
      <c r="I30" s="22"/>
      <c r="J30" s="22"/>
      <c r="K30" s="22"/>
      <c r="L30" s="22"/>
      <c r="M30" s="22"/>
      <c r="N30" s="22"/>
      <c r="O30" s="23">
        <f>G30+I30+K30+M30</f>
        <v>0</v>
      </c>
      <c r="P30" s="24">
        <f t="shared" si="16"/>
        <v>0</v>
      </c>
      <c r="Q30" s="25"/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2"/>
      <c r="AC30" s="23">
        <f t="shared" si="17"/>
        <v>0</v>
      </c>
      <c r="AD30" s="26">
        <f t="shared" si="17"/>
        <v>0</v>
      </c>
      <c r="AE30" s="27">
        <f t="shared" si="18"/>
        <v>0</v>
      </c>
      <c r="AF30" s="23">
        <f t="shared" si="18"/>
        <v>0</v>
      </c>
      <c r="AG30" s="28"/>
      <c r="AH30" s="29"/>
    </row>
    <row r="31" spans="2:34" ht="24" hidden="1" customHeight="1" thickBot="1">
      <c r="B31" s="100"/>
      <c r="C31" s="101"/>
      <c r="D31" s="101"/>
      <c r="E31" s="101"/>
      <c r="F31" s="38" t="s">
        <v>14</v>
      </c>
      <c r="G31" s="39">
        <f>SUM(G28:G30)</f>
        <v>0</v>
      </c>
      <c r="H31" s="40">
        <f t="shared" ref="H31:AH31" si="19">SUM(H28:H30)</f>
        <v>0</v>
      </c>
      <c r="I31" s="40">
        <f t="shared" si="19"/>
        <v>0</v>
      </c>
      <c r="J31" s="40">
        <f t="shared" si="19"/>
        <v>0</v>
      </c>
      <c r="K31" s="40">
        <f t="shared" si="19"/>
        <v>0</v>
      </c>
      <c r="L31" s="40">
        <f t="shared" si="19"/>
        <v>0</v>
      </c>
      <c r="M31" s="40">
        <f t="shared" si="19"/>
        <v>0</v>
      </c>
      <c r="N31" s="40">
        <f t="shared" si="19"/>
        <v>0</v>
      </c>
      <c r="O31" s="40">
        <f t="shared" si="19"/>
        <v>0</v>
      </c>
      <c r="P31" s="41">
        <f t="shared" si="19"/>
        <v>0</v>
      </c>
      <c r="Q31" s="42">
        <f t="shared" si="19"/>
        <v>0</v>
      </c>
      <c r="R31" s="40">
        <f t="shared" si="19"/>
        <v>0</v>
      </c>
      <c r="S31" s="40">
        <f t="shared" si="19"/>
        <v>0</v>
      </c>
      <c r="T31" s="40">
        <f t="shared" si="19"/>
        <v>0</v>
      </c>
      <c r="U31" s="40">
        <f t="shared" si="19"/>
        <v>0</v>
      </c>
      <c r="V31" s="40">
        <f t="shared" si="19"/>
        <v>0</v>
      </c>
      <c r="W31" s="40">
        <f t="shared" si="19"/>
        <v>0</v>
      </c>
      <c r="X31" s="40">
        <f t="shared" si="19"/>
        <v>0</v>
      </c>
      <c r="Y31" s="40">
        <f t="shared" si="19"/>
        <v>0</v>
      </c>
      <c r="Z31" s="40">
        <f t="shared" si="19"/>
        <v>0</v>
      </c>
      <c r="AA31" s="40">
        <f t="shared" si="19"/>
        <v>0</v>
      </c>
      <c r="AB31" s="40">
        <f t="shared" si="19"/>
        <v>0</v>
      </c>
      <c r="AC31" s="40">
        <f t="shared" si="19"/>
        <v>0</v>
      </c>
      <c r="AD31" s="43">
        <f t="shared" si="19"/>
        <v>0</v>
      </c>
      <c r="AE31" s="39">
        <f t="shared" si="19"/>
        <v>0</v>
      </c>
      <c r="AF31" s="40">
        <f t="shared" si="19"/>
        <v>0</v>
      </c>
      <c r="AG31" s="40">
        <f t="shared" si="19"/>
        <v>0</v>
      </c>
      <c r="AH31" s="41">
        <f t="shared" si="19"/>
        <v>0</v>
      </c>
    </row>
    <row r="33" spans="6:34" ht="35.25" customHeight="1">
      <c r="F33" s="58"/>
      <c r="G33" s="102"/>
      <c r="H33" s="103"/>
      <c r="I33" s="103"/>
      <c r="J33" s="103"/>
      <c r="K33" s="103"/>
      <c r="L33" s="103"/>
      <c r="M33" s="103"/>
      <c r="N33" s="103"/>
      <c r="O33" s="103"/>
      <c r="P33" s="103"/>
      <c r="Q33" s="103"/>
      <c r="R33" s="103"/>
      <c r="S33" s="103"/>
      <c r="T33" s="103"/>
      <c r="U33" s="103"/>
      <c r="V33" s="103"/>
      <c r="W33" s="103"/>
      <c r="X33" s="103"/>
      <c r="Y33" s="103"/>
      <c r="Z33" s="103"/>
      <c r="AA33" s="103"/>
      <c r="AB33" s="103"/>
      <c r="AC33" s="103"/>
      <c r="AD33" s="103"/>
      <c r="AE33" s="103"/>
      <c r="AF33" s="103"/>
      <c r="AG33" s="103"/>
      <c r="AH33" s="103"/>
    </row>
  </sheetData>
  <mergeCells count="27">
    <mergeCell ref="B4:AH4"/>
    <mergeCell ref="B7:E11"/>
    <mergeCell ref="F7:F11"/>
    <mergeCell ref="G7:P7"/>
    <mergeCell ref="Q7:AD7"/>
    <mergeCell ref="AE7:AF7"/>
    <mergeCell ref="AG7:AH7"/>
    <mergeCell ref="G8:H10"/>
    <mergeCell ref="I8:J10"/>
    <mergeCell ref="K8:L10"/>
    <mergeCell ref="U8:V10"/>
    <mergeCell ref="W8:X10"/>
    <mergeCell ref="B12:E15"/>
    <mergeCell ref="M8:N10"/>
    <mergeCell ref="O8:P10"/>
    <mergeCell ref="Q8:R10"/>
    <mergeCell ref="S8:T10"/>
    <mergeCell ref="Y8:Z10"/>
    <mergeCell ref="AA8:AB10"/>
    <mergeCell ref="AC8:AD10"/>
    <mergeCell ref="AE8:AF10"/>
    <mergeCell ref="AG8:AH10"/>
    <mergeCell ref="B16:E19"/>
    <mergeCell ref="B20:E23"/>
    <mergeCell ref="B24:E27"/>
    <mergeCell ref="B28:E31"/>
    <mergeCell ref="G33:AH33"/>
  </mergeCells>
  <phoneticPr fontId="1"/>
  <pageMargins left="0.23622047244094491" right="0.23622047244094491" top="0.55118110236220474" bottom="0.74803149606299213" header="0.31496062992125984" footer="0.31496062992125984"/>
  <pageSetup paperSize="9" scale="57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様式(地方総括)  </vt:lpstr>
      <vt:lpstr>'様式(地方総括)  '!Print_Area</vt:lpstr>
      <vt:lpstr>'様式(地方総括)  '!Print_Titles</vt:lpstr>
    </vt:vector>
  </TitlesOfParts>
  <Company>厚生労働省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厚生労働省ネットワークシステム</dc:creator>
  <cp:lastModifiedBy>hirakata</cp:lastModifiedBy>
  <cp:lastPrinted>2014-06-19T02:50:57Z</cp:lastPrinted>
  <dcterms:created xsi:type="dcterms:W3CDTF">2012-07-09T09:42:03Z</dcterms:created>
  <dcterms:modified xsi:type="dcterms:W3CDTF">2016-09-02T02:24:55Z</dcterms:modified>
</cp:coreProperties>
</file>