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30354\Desktop\"/>
    </mc:Choice>
  </mc:AlternateContent>
  <bookViews>
    <workbookView xWindow="0" yWindow="0" windowWidth="20490" windowHeight="753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105" i="3" l="1"/>
  <c r="J105" i="3"/>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T105" i="3" s="1"/>
  <c r="N12" i="3" s="1"/>
  <c r="J103" i="3"/>
  <c r="Q9" i="3"/>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<sst xmlns="http://schemas.openxmlformats.org/spreadsheetml/2006/main" count="3996" uniqueCount="2046">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</sst>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92720" y="1813902"/>
              <a:ext cx="980330" cy="219664"/>
              <a:chOff x="4568505"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2001" y="4049170"/>
              <a:ext cx="212498" cy="396082"/>
              <a:chOff x="387951" y="4144033"/>
              <a:chExt cx="206654" cy="41113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12"/>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87265" y="4585252"/>
              <a:ext cx="256105" cy="394992"/>
              <a:chOff x="455286" y="4815860"/>
              <a:chExt cx="252351" cy="412475"/>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60"/>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5"/>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88166" y="5490624"/>
              <a:ext cx="255205" cy="405517"/>
              <a:chOff x="395211" y="5648295"/>
              <a:chExt cx="251462" cy="422923"/>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5"/>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8"/>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5421" y="6066599"/>
              <a:ext cx="213196" cy="401645"/>
              <a:chOff x="457190" y="6349373"/>
              <a:chExt cx="209551" cy="41889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73"/>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0" y="6520621"/>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15702"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46" zoomScaleNormal="46" zoomScaleSheetLayoutView="46" workbookViewId="0">
      <selection activeCell="O105" sqref="O105:R105"/>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1755000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IFERROR(ROUNDDOWN(ROUND(T5*M9,0),0)*W108,"")</f>
        <v>0</v>
      </c>
      <c r="K105" s="264"/>
      <c r="L105" s="264"/>
      <c r="M105" s="264"/>
      <c r="N105" s="96" t="s">
        <v>1891</v>
      </c>
      <c r="O105" s="263">
        <f>IFERROR(ROUNDDOWN(ROUND(T5*Q9,0),0)*W108,"")</f>
        <v>49500</v>
      </c>
      <c r="P105" s="264"/>
      <c r="Q105" s="264"/>
      <c r="R105" s="264"/>
      <c r="S105" s="97" t="s">
        <v>1891</v>
      </c>
      <c r="T105" s="380">
        <f>IFERROR(SUM(E105,J105,O105),"")</f>
        <v>247500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(24,750円/月)</v>
      </c>
      <c r="P106" s="246"/>
      <c r="Q106" s="246"/>
      <c r="R106" s="246"/>
      <c r="S106" s="246"/>
      <c r="T106" s="245" t="str">
        <f>IFERROR("("&amp;TEXT(T105/W108,"#,##0円")&amp;"/月)","")</f>
        <v>(123,750円/月)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97"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サカイ　ユウジ</dc:creator>
  <cp:lastModifiedBy>サカイ　ユウジ</cp:lastModifiedBy>
  <cp:lastPrinted>2024-03-04T10:50:06Z</cp:lastPrinted>
  <dcterms:created xsi:type="dcterms:W3CDTF">2015-06-05T18:19:34Z</dcterms:created>
  <dcterms:modified xsi:type="dcterms:W3CDTF">2024-04-12T02:12:14Z</dcterms:modified>
</cp:coreProperties>
</file>