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55" firstSheet="1" activeTab="1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s>
  <definedNames>
    <definedName name="_xlnm.Print_Area" localSheetId="0">'０作成にあたっての注意事項'!$A$1:$K$7</definedName>
    <definedName name="_xlnm.Print_Area" localSheetId="8">'10その他'!$A$1:$O$43</definedName>
    <definedName name="_xlnm.Print_Area" localSheetId="1">'１事業主体　２事業概要'!$A$1:$M$45</definedName>
    <definedName name="_xlnm.Print_Area" localSheetId="2">'３建物概要'!$A$1:$O$37</definedName>
    <definedName name="_xlnm.Print_Area" localSheetId="3">'４サービス内容'!$A$1:$L$110</definedName>
    <definedName name="_xlnm.Print_Area" localSheetId="4">'５職員体制'!$A$1:$Q$84</definedName>
    <definedName name="_xlnm.Print_Area" localSheetId="5">'６利用料金'!$A$1:$Q$70</definedName>
    <definedName name="_xlnm.Print_Area" localSheetId="6">'７入居者状況'!$A$1:$O$41</definedName>
    <definedName name="_xlnm.Print_Area" localSheetId="7">'８苦情等体制　９情報開示'!$A$1:$O$54</definedName>
    <definedName name="_xlnm.Print_Area" localSheetId="9">'別添１'!$A$1:$I$50</definedName>
    <definedName name="_xlnm.Print_Area" localSheetId="10">'別添２'!$A$1:$K$31</definedName>
  </definedNames>
  <calcPr calcMode="manual" fullCalcOnLoad="1"/>
</workbook>
</file>

<file path=xl/comments10.xml><?xml version="1.0" encoding="utf-8"?>
<comments xmlns="http://schemas.openxmlformats.org/spreadsheetml/2006/main">
  <authors>
    <author>20160288</author>
  </authors>
  <commentList>
    <comment ref="G26" authorId="0">
      <text>
        <r>
          <rPr>
            <sz val="9"/>
            <rFont val="ＭＳ Ｐゴシック"/>
            <family val="3"/>
          </rPr>
          <t xml:space="preserve">枚方市内で実施している他の介護サービスについて入力してください。
</t>
        </r>
      </text>
    </comment>
  </commentList>
</comments>
</file>

<file path=xl/comments11.xml><?xml version="1.0" encoding="utf-8"?>
<comments xmlns="http://schemas.openxmlformats.org/spreadsheetml/2006/main">
  <authors>
    <author>hirakata</author>
  </authors>
  <commentList>
    <comment ref="B1" authorId="0">
      <text>
        <r>
          <rPr>
            <sz val="9"/>
            <rFont val="ＭＳ Ｐゴシック"/>
            <family val="3"/>
          </rPr>
          <t>実際に行っているサービスに応じて、項目の追加・削除等を行ってください。</t>
        </r>
      </text>
    </comment>
    <comment ref="G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text>
    </comment>
  </commentList>
</comments>
</file>

<file path=xl/comments12.xml><?xml version="1.0" encoding="utf-8"?>
<comments xmlns="http://schemas.openxmlformats.org/spreadsheetml/2006/main">
  <authors>
    <author>Administrator</author>
  </authors>
  <commentList>
    <comment ref="A59" authorId="0">
      <text>
        <r>
          <rPr>
            <sz val="9"/>
            <rFont val="MS P ゴシック"/>
            <family val="3"/>
          </rPr>
          <t>算定している加算の状況に応じて、加算名を記載し、各種加算を含めた月額の見積もりを計算してください。</t>
        </r>
      </text>
    </comment>
    <comment ref="A73" authorId="0">
      <text>
        <r>
          <rPr>
            <sz val="9"/>
            <rFont val="MS P ゴシック"/>
            <family val="3"/>
          </rPr>
          <t xml:space="preserve">算定していない加算については、加算の概要を削除してください。
</t>
        </r>
      </text>
    </comment>
  </commentList>
</comments>
</file>

<file path=xl/comments2.xml><?xml version="1.0" encoding="utf-8"?>
<comments xmlns="http://schemas.openxmlformats.org/spreadsheetml/2006/main">
  <authors>
    <author>hirakata</author>
  </authors>
  <commentList>
    <comment ref="I4" authorId="0">
      <text>
        <r>
          <rPr>
            <sz val="9"/>
            <rFont val="ＭＳ Ｐゴシック"/>
            <family val="3"/>
          </rPr>
          <t xml:space="preserve">「記入年月日、記入者名、ホーム名（設置者）・職名」を入力してください。
</t>
        </r>
      </text>
    </comment>
    <comment ref="E17" authorId="0">
      <text>
        <r>
          <rPr>
            <sz val="9"/>
            <rFont val="ＭＳ Ｐゴシック"/>
            <family val="3"/>
          </rPr>
          <t>設置者の所在地を正確に入力してください。</t>
        </r>
      </text>
    </comment>
    <comment ref="F23" authorId="0">
      <text>
        <r>
          <rPr>
            <sz val="9"/>
            <rFont val="ＭＳ Ｐゴシック"/>
            <family val="3"/>
          </rPr>
          <t>登記事項との整合性を図ってください。</t>
        </r>
      </text>
    </comment>
    <comment ref="D24" authorId="0">
      <text>
        <r>
          <rPr>
            <sz val="9"/>
            <rFont val="ＭＳ Ｐゴシック"/>
            <family val="3"/>
          </rPr>
          <t>設置者が実施するホーム以外の主な事業種類を入力してください。介護保険事業の内容については詳細を（別添1）に入力してください。</t>
        </r>
      </text>
    </comment>
    <comment ref="F28" authorId="0">
      <text>
        <r>
          <rPr>
            <sz val="9"/>
            <rFont val="ＭＳ Ｐゴシック"/>
            <family val="3"/>
          </rPr>
          <t>枚方市に届出又は登録を行っている、ホームの正式名称を入力してください。</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text>
        <r>
          <rPr>
            <sz val="9"/>
            <rFont val="ＭＳ Ｐゴシック"/>
            <family val="3"/>
          </rPr>
          <t>ホームの所在地を正確に入力してください。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39" authorId="0">
      <text>
        <r>
          <rPr>
            <sz val="9"/>
            <rFont val="ＭＳ Ｐゴシック"/>
            <family val="3"/>
          </rPr>
          <t>〇有料は、事業開始日を入力してください。
・ただし、届出以前に有料の運営を開始していた場合、届出受理日も入力してください。
〇サ高住は、有料に該当した日（登録日又は食事等サービス提供開始日）を入力してください。
※事業主体によって、ホームを他社から事業承継して開設した場合、消費者の誤認を防ぐ上で、当初の事業開始日も下の行に付記するよう努めてください（当初開設日　○年○月○日）。</t>
        </r>
      </text>
    </comment>
    <comment ref="I43" authorId="0">
      <text>
        <r>
          <rPr>
            <sz val="9"/>
            <rFont val="ＭＳ Ｐゴシック"/>
            <family val="3"/>
          </rPr>
          <t>・特定施設入居者生活介護指定日及び介護予防特定施設入居者生活介護指定日を入力してください。
・介護保険事業者は、6年ごとに指定の更新を受けなければ、指定の効力を失います。必ず更新の手続を行ってください。</t>
        </r>
      </text>
    </comment>
  </commentList>
</comments>
</file>

<file path=xl/comments3.xml><?xml version="1.0" encoding="utf-8"?>
<comments xmlns="http://schemas.openxmlformats.org/spreadsheetml/2006/main">
  <authors>
    <author>hirakata</author>
  </authors>
  <commentList>
    <comment ref="D2" authorId="0">
      <text>
        <r>
          <rPr>
            <sz val="9"/>
            <rFont val="ＭＳ Ｐゴシック"/>
            <family val="3"/>
          </rPr>
          <t>・「賃借権、地上権」を選択した場合も、「所有者の抵当権」を入力してください。
・「賃借権」を選択した場合、「契約の自動更新、賃貸借契約の期間」を入力してください。</t>
        </r>
      </text>
    </comment>
    <comment ref="I7" authorId="0">
      <text>
        <r>
          <rPr>
            <sz val="9"/>
            <rFont val="ＭＳ Ｐゴシック"/>
            <family val="3"/>
          </rPr>
          <t>建物全体が有料老人ホーム事業のみに使用される場合、全体面積と同じ数値を入力し、介護保険事業所やテナントなど、有料老人ホーム事業以外の用途を持つ施設があれば、その面積を除いた面積を入力してください。</t>
        </r>
      </text>
    </comment>
    <comment ref="E8" authorId="0">
      <text>
        <r>
          <rPr>
            <sz val="9"/>
            <rFont val="ＭＳ Ｐゴシック"/>
            <family val="3"/>
          </rPr>
          <t>・増改築（居室内の改造は除く。）を行った場合も、当初の竣工日を入力してください。
・増改築日について入力する場合、「竣工日」の横に（）書きで追記してください。</t>
        </r>
      </text>
    </comment>
    <comment ref="H9" authorId="0">
      <text>
        <r>
          <rPr>
            <sz val="9"/>
            <rFont val="ＭＳ Ｐゴシック"/>
            <family val="3"/>
          </rPr>
          <t>「その他」を選択した場合、必ず入力してください。</t>
        </r>
      </text>
    </comment>
    <comment ref="I12" authorId="0">
      <text>
        <r>
          <rPr>
            <sz val="9"/>
            <rFont val="ＭＳ Ｐゴシック"/>
            <family val="3"/>
          </rPr>
          <t>〇サ高住は選択してください。
〇有料は【省略】してください。</t>
        </r>
      </text>
    </comment>
    <comment ref="E13" authorId="0">
      <text>
        <r>
          <rPr>
            <sz val="9"/>
            <rFont val="ＭＳ Ｐゴシック"/>
            <family val="3"/>
          </rPr>
          <t>建物の総戸数を入力してください。ホームとして届出又は登録をしていない戸数も含めて入力してください。</t>
        </r>
      </text>
    </comment>
    <comment ref="K13" authorId="0">
      <text>
        <r>
          <rPr>
            <sz val="9"/>
            <rFont val="ＭＳ Ｐゴシック"/>
            <family val="3"/>
          </rPr>
          <t>・入居可能な室数を入力してください。
・特定施設入居者生活介護の指定室数を（　　　　　）内に入力してください。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14" authorId="0">
      <text>
        <r>
          <rPr>
            <sz val="9"/>
            <rFont val="ＭＳ Ｐゴシック"/>
            <family val="3"/>
          </rPr>
          <t>・有料は、トイレ、収納設備等を除く内法面積を入力してください。
・サ高住は、登録している面積を入力してください。</t>
        </r>
      </text>
    </comment>
    <comment ref="E25" authorId="0">
      <text>
        <r>
          <rPr>
            <sz val="9"/>
            <rFont val="ＭＳ Ｐゴシック"/>
            <family val="3"/>
          </rPr>
          <t>個室は、居室内の浴室でなく、共用施設に設置するユニットバス等の個室を指します。</t>
        </r>
      </text>
    </comment>
    <comment ref="K26" authorId="0">
      <text>
        <r>
          <rPr>
            <sz val="9"/>
            <rFont val="ＭＳ Ｐゴシック"/>
            <family val="3"/>
          </rPr>
          <t>「その他」を選択した場合、「浴室の種類、設置数」を入力してください。</t>
        </r>
      </text>
    </comment>
    <comment ref="K27" authorId="0">
      <text>
        <r>
          <rPr>
            <sz val="9"/>
            <rFont val="ＭＳ Ｐゴシック"/>
            <family val="3"/>
          </rPr>
          <t>共用施設内で対応可能な設備の有無を入力してください。</t>
        </r>
      </text>
    </comment>
    <comment ref="K33" authorId="0">
      <text>
        <r>
          <rPr>
            <sz val="9"/>
            <rFont val="ＭＳ Ｐゴシック"/>
            <family val="3"/>
          </rPr>
          <t>到着時間は、フロア動線が短い居室や長い居室も含めて、「○～○分」と入力してください。</t>
        </r>
      </text>
    </comment>
    <comment ref="D34" authorId="0">
      <text>
        <r>
          <rPr>
            <sz val="9"/>
            <rFont val="ＭＳ Ｐゴシック"/>
            <family val="3"/>
          </rPr>
          <t>入居者が利用することができる共用施設を入力してください。ただし、外部の方も利用できる施設の場合、景品表示法指定告示に従ってその旨を付記してください。</t>
        </r>
      </text>
    </comment>
    <comment ref="G36" authorId="0">
      <text>
        <r>
          <rPr>
            <sz val="9"/>
            <rFont val="ＭＳ Ｐゴシック"/>
            <family val="3"/>
          </rPr>
          <t>「なし」を選択した場合、必ず入力してください。</t>
        </r>
      </text>
    </comment>
  </commentList>
</comments>
</file>

<file path=xl/comments4.xml><?xml version="1.0" encoding="utf-8"?>
<comments xmlns="http://schemas.openxmlformats.org/spreadsheetml/2006/main">
  <authors>
    <author>hirakata</author>
    <author>Administrator</author>
  </authors>
  <commentList>
    <comment ref="F3" authorId="0">
      <text>
        <r>
          <rPr>
            <sz val="9"/>
            <rFont val="ＭＳ Ｐゴシック"/>
            <family val="3"/>
          </rPr>
          <t>管理規程の概要（目的・方針等）を入力してください。
特定は、運営規程の概要（目的、方針）を入力してください。</t>
        </r>
      </text>
    </comment>
    <comment ref="E5" authorId="0">
      <text>
        <r>
          <rPr>
            <sz val="9"/>
            <rFont val="ＭＳ Ｐゴシック"/>
            <family val="3"/>
          </rPr>
          <t>サービスの提供主体を選択してください。</t>
        </r>
      </text>
    </comment>
    <comment ref="F5" authorId="0">
      <text>
        <r>
          <rPr>
            <sz val="9"/>
            <rFont val="ＭＳ Ｐゴシック"/>
            <family val="3"/>
          </rPr>
          <t>「委託」を選択した場合、「委託業者名」を必ず入力してください。</t>
        </r>
      </text>
    </comment>
    <comment ref="F12"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F43" authorId="0">
      <text>
        <r>
          <rPr>
            <sz val="9"/>
            <rFont val="ＭＳ Ｐゴシック"/>
            <family val="3"/>
          </rPr>
          <t>契約上の職員配置比率を入力してください。
「５職員体制（特定施設入居者生活介護等の提供体制）」と一致させてください。</t>
        </r>
      </text>
    </comment>
    <comment ref="E68" authorId="0">
      <text>
        <r>
          <rPr>
            <sz val="9"/>
            <rFont val="ＭＳ Ｐゴシック"/>
            <family val="3"/>
          </rPr>
          <t>ホームが行う医療支援内容を選択します。このうち費用が発生するものは、（別添2）に金額等を明記してください。</t>
        </r>
      </text>
    </comment>
    <comment ref="E69" authorId="0">
      <text>
        <r>
          <rPr>
            <sz val="9"/>
            <rFont val="ＭＳ Ｐゴシック"/>
            <family val="3"/>
          </rPr>
          <t>「医療支援」で「その他」を選択した場合、必ず入力してください。</t>
        </r>
      </text>
    </comment>
    <comment ref="F7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77" authorId="0">
      <text>
        <r>
          <rPr>
            <sz val="9"/>
            <rFont val="ＭＳ Ｐゴシック"/>
            <family val="3"/>
          </rPr>
          <t>景品表示法指定告示に従い、医療協力の「具体的科目及び内容」について入力してください。</t>
        </r>
      </text>
    </comment>
    <comment ref="F79" authorId="0">
      <text>
        <r>
          <rPr>
            <sz val="9"/>
            <rFont val="ＭＳ Ｐゴシック"/>
            <family val="3"/>
          </rPr>
          <t>「協力内容」で「その他」を選択した場合、必ず入力してください。</t>
        </r>
      </text>
    </comment>
    <comment ref="B85" authorId="0">
      <text>
        <r>
          <rPr>
            <sz val="9"/>
            <rFont val="ＭＳ Ｐゴシック"/>
            <family val="3"/>
          </rPr>
          <t>該当する場合は入力してください。ただし、入居者の自己都合による住み替えは含みません。</t>
        </r>
      </text>
    </comment>
    <comment ref="F86"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89" authorId="0">
      <text>
        <r>
          <rPr>
            <sz val="9"/>
            <rFont val="ＭＳ Ｐゴシック"/>
            <family val="3"/>
          </rPr>
          <t>契約書の規定を入力してください。なお、専用居室間の住み替えでは、合意を得られないものは認められないことに注意してください。</t>
        </r>
      </text>
    </comment>
    <comment ref="F91" authorId="0">
      <text>
        <r>
          <rPr>
            <sz val="9"/>
            <rFont val="ＭＳ Ｐゴシック"/>
            <family val="3"/>
          </rPr>
          <t>当初契約した居室の利用権が移る場合、その旨を入力してください。</t>
        </r>
      </text>
    </comment>
    <comment ref="H93" authorId="0">
      <text>
        <r>
          <rPr>
            <sz val="9"/>
            <rFont val="ＭＳ Ｐゴシック"/>
            <family val="3"/>
          </rPr>
          <t>「あり」を選択した場合、「変更の内容」について必ず入力してください。</t>
        </r>
      </text>
    </comment>
    <comment ref="B80" authorId="0">
      <text>
        <r>
          <rPr>
            <sz val="9"/>
            <rFont val="ＭＳ Ｐゴシック"/>
            <family val="3"/>
          </rPr>
          <t>協力歯科医療機関の確保に努めてください。</t>
        </r>
      </text>
    </comment>
    <comment ref="E102"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03" authorId="0">
      <text>
        <r>
          <rPr>
            <sz val="9"/>
            <rFont val="ＭＳ Ｐゴシック"/>
            <family val="3"/>
          </rPr>
          <t>入居契約書上の契約終了事由を入力してください。
「契約書第〇条のとおり」等ではなく、重要事項説明書上で内容が分かるよう記載してください。</t>
        </r>
      </text>
    </comment>
    <comment ref="G104" authorId="0">
      <text>
        <r>
          <rPr>
            <sz val="9"/>
            <rFont val="ＭＳ Ｐゴシック"/>
            <family val="3"/>
          </rPr>
          <t>入居契約規定との合致が必要です。仮に有期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109" authorId="0">
      <text>
        <r>
          <rPr>
            <sz val="9"/>
            <rFont val="ＭＳ Ｐゴシック"/>
            <family val="3"/>
          </rPr>
          <t>「届出又は登録した室数」にかかわらず、入居見込者数の最大を入力してください。</t>
        </r>
      </text>
    </comment>
    <comment ref="F16" authorId="1">
      <text>
        <r>
          <rPr>
            <sz val="9"/>
            <rFont val="MS P ゴシック"/>
            <family val="3"/>
          </rPr>
          <t xml:space="preserve">③については、指定申請時に提出された「利用者からの苦情を処理するために講ずる措置の概要）に基づき、相談及び苦情に円滑かつ適切に対応するための体制及び手順を具体的に記載してください。
</t>
        </r>
      </text>
    </comment>
  </commentList>
</comments>
</file>

<file path=xl/comments5.xml><?xml version="1.0" encoding="utf-8"?>
<comments xmlns="http://schemas.openxmlformats.org/spreadsheetml/2006/main">
  <authors>
    <author>hirakata</author>
    <author>Administrator</author>
  </authors>
  <commentList>
    <comment ref="C1" authorId="0">
      <text>
        <r>
          <rPr>
            <sz val="9"/>
            <rFont val="ＭＳ Ｐゴシック"/>
            <family val="3"/>
          </rPr>
          <t>外部委託型の場合
・ホームの職員として、サービスを提供する職員数を入力してください。
・当該ホームで事業主体が別に居宅介護サービス事業所を運営する場合、居宅介護サービス事業所の職員数は入力しないでください。
【注意】入力する場合、あくまでもホームの職員として兼業する者の数のみを入力し、あたかも多くの職員がホームに勤務しているかのように消費者に誤認されないことが重要です。</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32" authorId="0">
      <text>
        <r>
          <rPr>
            <sz val="9"/>
            <rFont val="ＭＳ Ｐゴシック"/>
            <family val="3"/>
          </rPr>
          <t>・公的資格保有者を入力してください。
・「５職員体制（職種別の職員数）」で書き分ける「常勤・非常勤」職員の区分に従って有資格者の状況を入力してください。
・1名で複数の資格を有する場合、重複した入力が可能です。</t>
        </r>
      </text>
    </comment>
    <comment ref="K40" authorId="0">
      <text>
        <r>
          <rPr>
            <sz val="9"/>
            <rFont val="ＭＳ Ｐゴシック"/>
            <family val="3"/>
          </rPr>
          <t>「認定特定行為業務従事者：２号研修（詳細は備考欄）」を選択した場合、「①届出している事業所名、②取得している資格内容等」について入力してください。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t>
        </r>
      </text>
    </comment>
    <comment ref="B42" authorId="0">
      <text>
        <r>
          <rPr>
            <sz val="9"/>
            <rFont val="ＭＳ Ｐゴシック"/>
            <family val="3"/>
          </rPr>
          <t>・上記の表で書き分ける「常勤・非常勤」職員の区分に従って有資格者の状況を入力してください。
・1名で複数の資格を有する場合には重複した入力が可能です。</t>
        </r>
      </text>
    </comment>
    <comment ref="I56"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t>
        </r>
      </text>
    </comment>
    <comment ref="B60" authorId="0">
      <text>
        <r>
          <rPr>
            <sz val="9"/>
            <rFont val="ＭＳ Ｐゴシック"/>
            <family val="3"/>
          </rPr>
          <t>「看護職員、介護職員、生活相談員」以外の職種（事務員・夜間警備員等）の場合、入力してください。</t>
        </r>
      </text>
    </comment>
    <comment ref="K63" authorId="0">
      <text>
        <r>
          <rPr>
            <sz val="9"/>
            <rFont val="ＭＳ Ｐゴシック"/>
            <family val="3"/>
          </rPr>
          <t>契約上の職員配置比率を入力してください。
「４サービスの内容（介護サービスの内容）人員配置が手厚い介護サービスの実施」と一致させてください。</t>
        </r>
      </text>
    </comment>
    <comment ref="B37" authorId="0">
      <text>
        <r>
          <rPr>
            <sz val="9"/>
            <rFont val="ＭＳ Ｐゴシック"/>
            <family val="3"/>
          </rPr>
          <t>資格について、介護職員基礎研修、ホームヘルパー1級の資格保持者は「介護職員実務者研修修了者」、ホームヘルパー2級の資格保持者は「介護職員初任者研修修了者」に入力してください。</t>
        </r>
      </text>
    </comment>
    <comment ref="B78" authorId="1">
      <text>
        <r>
          <rPr>
            <sz val="9"/>
            <rFont val="MS P ゴシック"/>
            <family val="3"/>
          </rPr>
          <t>・｢5職員体制（職種別の職員数）」の常勤・非常勤人数との整合性を図ってください。</t>
        </r>
      </text>
    </comment>
  </commentList>
</comments>
</file>

<file path=xl/comments6.xml><?xml version="1.0" encoding="utf-8"?>
<comments xmlns="http://schemas.openxmlformats.org/spreadsheetml/2006/main">
  <authors>
    <author>hirakata</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食費、管理費などについて、長期不在時の減額制度がある場合にその有無と内容を入力してください。</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・月額費用が固定でない場合、「月額費用の合計」の横に（目安）と入力してください。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
その他の費用は実費相当としてください。また、日常生活費の取扱いについては、「通所介護等における日常生活に要する費用の取扱いについて　H12.2.30付け老企第54号」を参照した上で、運営規程にてその定めを行ってください。</t>
        </r>
      </text>
    </comment>
    <comment ref="B61" authorId="0">
      <text>
        <r>
          <rPr>
            <sz val="9"/>
            <rFont val="ＭＳ Ｐゴシック"/>
            <family val="3"/>
          </rPr>
          <t>・家賃以外の前払金を受領する場合、本欄内で書き分けてください。
・家賃の算定根拠は老人福祉法、介護サービス費用は景品表示法指定告示にそれぞれ従ってください。</t>
        </r>
      </text>
    </comment>
    <comment ref="J63" authorId="0">
      <text>
        <r>
          <rPr>
            <sz val="9"/>
            <rFont val="ＭＳ Ｐゴシック"/>
            <family val="3"/>
          </rPr>
          <t>老人福祉法施行規則に従い「入居日の翌日」としてください。</t>
        </r>
      </text>
    </comment>
    <comment ref="J64" authorId="0">
      <text>
        <r>
          <rPr>
            <sz val="9"/>
            <rFont val="ＭＳ Ｐゴシック"/>
            <family val="3"/>
          </rPr>
          <t>契約方式によって異なる場合は欄内で書き分けてください。</t>
        </r>
      </text>
    </comment>
    <comment ref="J68" authorId="0">
      <text>
        <r>
          <rPr>
            <sz val="9"/>
            <rFont val="ＭＳ Ｐゴシック"/>
            <family val="3"/>
          </rPr>
          <t>老人福祉法施行規則に従って入力してください。</t>
        </r>
      </text>
    </comment>
    <comment ref="J69" authorId="0">
      <text>
        <r>
          <rPr>
            <sz val="9"/>
            <rFont val="ＭＳ Ｐゴシック"/>
            <family val="3"/>
          </rPr>
          <t>「１、２、３、４」を選択した場合、具体的な名称を入力してください。</t>
        </r>
      </text>
    </comment>
    <comment ref="B11" authorId="0">
      <text>
        <r>
          <rPr>
            <sz val="9"/>
            <rFont val="ＭＳ Ｐゴシック"/>
            <family val="3"/>
          </rPr>
          <t>入居契約書に規定する改定方法との整合性を図ってください。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List>
</comments>
</file>

<file path=xl/comments7.xml><?xml version="1.0" encoding="utf-8"?>
<comments xmlns="http://schemas.openxmlformats.org/spreadsheetml/2006/main">
  <authors>
    <author>hirakata</author>
  </authors>
  <commentList>
    <comment ref="B21" authorId="0">
      <text>
        <r>
          <rPr>
            <sz val="9"/>
            <rFont val="ＭＳ Ｐゴシック"/>
            <family val="3"/>
          </rPr>
          <t>経管栄養には、胃ろうと腸ろう、経鼻経管を含みます。</t>
        </r>
      </text>
    </comment>
    <comment ref="B27" authorId="0">
      <text>
        <r>
          <rPr>
            <sz val="9"/>
            <rFont val="ＭＳ Ｐゴシック"/>
            <family val="3"/>
          </rPr>
          <t>男性：20（男性入居者）/60（全入居者）×100≒33%
女性：40（女性入居者）/60（全入居者）×100≒67%</t>
        </r>
      </text>
    </comment>
    <comment ref="J28"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５　　　　×　　５人　　　　＝　　２５　　　　
（合計)　　　　　　　　　　　　　  ４５人　 　　　  １０６．６２５
【平均介護度】
　１０６．６２５（合計）／４５人（入居者数合計）≒２．３７</t>
        </r>
      </text>
    </comment>
    <comment ref="B30" authorId="0">
      <text>
        <r>
          <rPr>
            <sz val="9"/>
            <rFont val="ＭＳ Ｐゴシック"/>
            <family val="3"/>
          </rPr>
          <t>すべての入居契約終了者の状況について入力した上で、事業主体、入居者双方から入居契約を解除した理由を入力してください。</t>
        </r>
      </text>
    </comment>
  </commentList>
</comments>
</file>

<file path=xl/comments8.xml><?xml version="1.0" encoding="utf-8"?>
<comments xmlns="http://schemas.openxmlformats.org/spreadsheetml/2006/main">
  <authors>
    <author>hirakata</author>
    <author>Administrator</author>
    <author>20160288</author>
  </authors>
  <commentList>
    <comment ref="F9" authorId="0">
      <text>
        <r>
          <rPr>
            <sz val="9"/>
            <rFont val="ＭＳ Ｐゴシック"/>
            <family val="3"/>
          </rPr>
          <t>大阪府国民健康保険団体連合会にFAXはありません。</t>
        </r>
      </text>
    </comment>
    <comment ref="B37" authorId="0">
      <text>
        <r>
          <rPr>
            <sz val="9"/>
            <rFont val="ＭＳ Ｐゴシック"/>
            <family val="3"/>
          </rPr>
          <t>それぞれについて直近で実施した内容について入力してください。</t>
        </r>
      </text>
    </comment>
    <comment ref="F38" authorId="0">
      <text>
        <r>
          <rPr>
            <sz val="9"/>
            <rFont val="ＭＳ Ｐゴシック"/>
            <family val="3"/>
          </rPr>
          <t>利用者アンケート調査、意見箱等利用者の意見等を把握する取組内容を入力してください。</t>
        </r>
      </text>
    </comment>
    <comment ref="L52" authorId="1">
      <text>
        <r>
          <rPr>
            <sz val="9"/>
            <rFont val="MS P ゴシック"/>
            <family val="3"/>
          </rPr>
          <t>有料は枚方市設置運営指導指針に基づき、全て公開してください。</t>
        </r>
      </text>
    </comment>
    <comment ref="B13" authorId="2">
      <text>
        <r>
          <rPr>
            <sz val="9"/>
            <rFont val="ＭＳ Ｐゴシック"/>
            <family val="3"/>
          </rPr>
          <t>○有料老人ホーム又は特定施設入居者生活介護等の指定を受けている場合
枚方市 健康福祉部 健康寿命推進室 長寿・介護保険課
TEL：072-841-1460　FAX：072-844-0315
○サービス付き高齢者向け住宅（特定施設入居者生活介護等の指定を受けていない場合に限る）
枚方市 健康福祉部 福祉指導監査課
TEL：072-841-1468　FAX：072-841-1322</t>
        </r>
      </text>
    </comment>
  </commentList>
</comments>
</file>

<file path=xl/comments9.xml><?xml version="1.0" encoding="utf-8"?>
<comments xmlns="http://schemas.openxmlformats.org/spreadsheetml/2006/main">
  <authors>
    <author>hirakata</author>
  </authors>
  <commentList>
    <comment ref="H5" authorId="0">
      <text>
        <r>
          <rPr>
            <sz val="9"/>
            <rFont val="ＭＳ Ｐゴシック"/>
            <family val="3"/>
          </rPr>
          <t>運営懇談会を設置せずに代替措置を講じる場合は、枚方市設置運営指導指針規定に従って入力してください。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枚方市への事故報告は、「枚方市における有料老人ホームでの事故発生時の報告等の取扱い」に基づいて報告してください。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H10" authorId="0">
      <text>
        <r>
          <rPr>
            <sz val="9"/>
            <rFont val="ＭＳ Ｐゴシック"/>
            <family val="3"/>
          </rPr>
          <t>「不適合」を選択した場合、必ずその内容について入力してください。</t>
        </r>
      </text>
    </comment>
    <comment ref="E12" authorId="0">
      <text>
        <r>
          <rPr>
            <sz val="9"/>
            <rFont val="ＭＳ Ｐゴシック"/>
            <family val="3"/>
          </rPr>
          <t>廊下幅や居室実有効面積について、指針を満たしていない場合は「あり」を選択してください。</t>
        </r>
      </text>
    </comment>
    <comment ref="E13" authorId="0">
      <text>
        <r>
          <rPr>
            <sz val="9"/>
            <rFont val="ＭＳ Ｐゴシック"/>
            <family val="3"/>
          </rPr>
          <t>「あり」を選択した場合、必ず入力してください。
（例）有料の居室面積13㎡未満
　　　廊下幅1.8m未満
　　　建築用途区分が「児童福祉施設等」</t>
        </r>
      </text>
    </comment>
    <comment ref="G16" authorId="0">
      <text>
        <r>
          <rPr>
            <sz val="9"/>
            <rFont val="ＭＳ Ｐゴシック"/>
            <family val="3"/>
          </rPr>
          <t>「適合していない」を選択した場合、必ず入力してください。</t>
        </r>
      </text>
    </comment>
    <comment ref="E20"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List>
</comments>
</file>

<file path=xl/sharedStrings.xml><?xml version="1.0" encoding="utf-8"?>
<sst xmlns="http://schemas.openxmlformats.org/spreadsheetml/2006/main" count="1388" uniqueCount="928">
  <si>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</si>
  <si>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</si>
  <si>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</si>
  <si>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</si>
  <si>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</si>
  <si>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</si>
  <si>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</si>
  <si>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</si>
  <si>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</si>
  <si>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</si>
  <si>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</si>
  <si>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</si>
  <si>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</si>
  <si>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</si>
  <si>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</si>
  <si>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</si>
  <si>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</si>
  <si>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</si>
  <si>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</si>
  <si>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</si>
  <si>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</si>
  <si>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</si>
  <si>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</si>
  <si>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</si>
  <si>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</si>
  <si>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</si>
  <si>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</si>
  <si>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</si>
  <si>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</si>
  <si>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</si>
  <si>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</si>
  <si>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</si>
  <si>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</si>
  <si>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</si>
  <si>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</si>
  <si>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</si>
  <si>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</si>
  <si>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</si>
  <si>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</si>
  <si>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</si>
  <si>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</si>
  <si>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</si>
  <si>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</si>
  <si>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</si>
  <si>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</si>
  <si>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</si>
  <si>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</si>
  <si>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</si>
  <si>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</si>
  <si>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</si>
  <si>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</si>
  <si>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</si>
  <si>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</si>
  <si>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</si>
  <si>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</si>
  <si>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</si>
  <si>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</si>
  <si>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</si>
  <si>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</si>
  <si>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</si>
  <si>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</si>
  <si>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</si>
  <si>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</si>
  <si>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</si>
  <si>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</si>
  <si>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</si>
  <si>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</si>
  <si>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</si>
  <si>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</si>
  <si>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</si>
  <si>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</si>
  <si>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</si>
  <si>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</si>
  <si>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</si>
  <si>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</si>
  <si>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</si>
  <si>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</si>
  <si>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</si>
  <si>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</si>
  <si>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</si>
  <si>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</si>
  <si>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</si>
  <si>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</si>
  <si>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</si>
  <si>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</si>
  <si>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</si>
  <si>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</si>
  <si>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</si>
  <si>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</si>
  <si>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</si>
  <si>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</si>
  <si>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</si>
  <si>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</si>
  <si>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</si>
  <si>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</si>
  <si>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</si>
  <si>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</si>
  <si>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</si>
  <si>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</si>
  <si>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</si>
  <si>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</si>
  <si>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</si>
  <si>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</si>
  <si>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</si>
  <si>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</si>
  <si>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</si>
  <si>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</si>
  <si>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</si>
  <si>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</si>
  <si>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</si>
  <si>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</si>
  <si>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</si>
  <si>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</si>
  <si>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</si>
  <si>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</si>
  <si>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</si>
  <si>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</si>
  <si>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</si>
  <si>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</si>
  <si>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</si>
  <si>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</si>
  <si>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</si>
  <si>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</si>
  <si>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</si>
  <si>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</si>
  <si>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</si>
  <si>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</si>
  <si>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</si>
  <si>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</si>
  <si>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</si>
  <si>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</si>
  <si>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</si>
  <si>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</si>
  <si>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</si>
  <si>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</si>
  <si>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</si>
  <si>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</si>
  <si>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</si>
  <si>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</si>
  <si>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</si>
  <si>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</si>
  <si>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</si>
  <si>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</si>
  <si>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</si>
  <si>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</si>
  <si>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</si>
  <si>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</si>
  <si>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</si>
  <si>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</si>
  <si>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</si>
  <si>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</si>
  <si>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</si>
  <si>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</si>
  <si>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</si>
  <si>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</si>
  <si>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</si>
  <si>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</si>
  <si>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</si>
  <si>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</si>
  <si>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</si>
  <si>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</si>
  <si>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</si>
  <si>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</si>
  <si>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</si>
  <si>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</si>
  <si>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</si>
  <si>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</si>
  <si>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</si>
  <si>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</si>
  <si>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</si>
  <si>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</si>
  <si>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</si>
  <si>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</si>
  <si>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</si>
  <si>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</si>
  <si>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</si>
  <si>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</si>
  <si>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</si>
  <si>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</si>
  <si>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</si>
  <si>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</si>
  <si>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</si>
  <si>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</si>
  <si>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</si>
  <si>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</si>
  <si>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</si>
  <si>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</si>
  <si>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</si>
  <si>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</si>
  <si>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</si>
  <si>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</si>
  <si>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</si>
  <si>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</si>
  <si>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</si>
  <si>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</si>
  <si>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</si>
  <si>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</si>
  <si>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</si>
  <si>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</si>
  <si>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</si>
  <si>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</si>
  <si>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</si>
  <si>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</si>
  <si>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</si>
  <si>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</si>
  <si>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</si>
  <si>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</si>
  <si>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</si>
  <si>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</si>
  <si>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</si>
  <si>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</si>
  <si>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</si>
  <si>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</si>
  <si>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</si>
  <si>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</si>
  <si>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</si>
  <si>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</si>
  <si>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</si>
  <si>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</si>
  <si>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</si>
  <si>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</si>
  <si>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</si>
  <si>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</si>
  <si>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</si>
  <si>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</si>
  <si>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</si>
  <si>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</si>
  <si>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</si>
  <si>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</si>
  <si>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</si>
  <si>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</si>
  <si>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</si>
  <si>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</si>
  <si>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</si>
  <si>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</si>
  <si>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</si>
  <si>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</si>
  <si>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</si>
  <si>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</si>
  <si>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</si>
  <si>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</si>
  <si>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</si>
  <si>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</si>
  <si>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</si>
  <si>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</si>
  <si>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</si>
  <si>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</si>
  <si>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</si>
  <si>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</si>
  <si>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</si>
  <si>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</si>
  <si>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</si>
  <si>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</si>
  <si>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</si>
  <si>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</si>
  <si>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</si>
  <si>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</si>
  <si>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</si>
  <si>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</si>
  <si>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</si>
  <si>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</si>
  <si>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</si>
  <si>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</si>
  <si>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</si>
  <si>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</si>
  <si>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</si>
  <si>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</si>
  <si>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</si>
  <si>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</si>
  <si>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</si>
  <si>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</si>
  <si>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</si>
  <si>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</si>
  <si>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</si>
  <si>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</si>
  <si>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</si>
  <si>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</si>
  <si>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</si>
  <si>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</si>
  <si>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</si>
  <si>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</si>
  <si>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</si>
  <si>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</si>
  <si>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</si>
  <si>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</si>
  <si>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</si>
  <si>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</si>
  <si>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介護予防
特定施設入居者生活介護
介護保険事業者番号</t>
  </si>
  <si>
    <t>　㎡）</t>
  </si>
  <si>
    <t>部屋タイプ</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</si>
  <si>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</si>
  <si>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</si>
  <si>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</si>
  <si>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</si>
  <si>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</si>
  <si>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</si>
  <si>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</si>
  <si>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</si>
  <si>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</si>
  <si>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</si>
  <si>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</si>
  <si>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</si>
  <si>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（介護・看護職員の配置率）</t>
  </si>
  <si>
    <t>：　1</t>
  </si>
  <si>
    <t>階</t>
  </si>
  <si>
    <t>提供内容</t>
  </si>
  <si>
    <t>その他の場合：</t>
  </si>
  <si>
    <t>（解約事由の例）</t>
  </si>
  <si>
    <t>年</t>
  </si>
  <si>
    <t>回</t>
  </si>
  <si>
    <t>あり</t>
  </si>
  <si>
    <t>：1</t>
  </si>
  <si>
    <t>収納</t>
  </si>
  <si>
    <t>有料老人ホーム事業の概要</t>
  </si>
  <si>
    <t>入浴、排せつ又は食事の介護</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</si>
  <si>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</si>
  <si>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</si>
  <si>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</si>
  <si>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</si>
  <si>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</si>
  <si>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</si>
  <si>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</si>
  <si>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</si>
  <si>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</si>
  <si>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</si>
  <si>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</si>
  <si>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</si>
  <si>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</si>
  <si>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</si>
  <si>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</si>
  <si>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</si>
  <si>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</si>
  <si>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</si>
  <si>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</si>
  <si>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</si>
  <si>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</si>
  <si>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</si>
  <si>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</si>
  <si>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</si>
  <si>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</si>
  <si>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　</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</si>
  <si>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</si>
  <si>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</si>
  <si>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</si>
  <si>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</si>
  <si>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</si>
  <si>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</si>
  <si>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</si>
  <si>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</si>
  <si>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</si>
  <si>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</si>
  <si>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</si>
  <si>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</si>
  <si>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</si>
  <si>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</si>
  <si>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</si>
  <si>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</si>
  <si>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</si>
  <si>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</si>
  <si>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</si>
  <si>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</si>
  <si>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</si>
  <si>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</si>
  <si>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</si>
  <si>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</si>
  <si>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</si>
  <si>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</si>
  <si>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</si>
  <si>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</si>
  <si>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</si>
  <si>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</si>
  <si>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</si>
  <si>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</si>
  <si>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</si>
  <si>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</si>
  <si>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</si>
  <si>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</si>
  <si>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</si>
  <si>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</si>
  <si>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</si>
  <si>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うち車椅子等の対応が可能なトイレ</t>
  </si>
  <si>
    <t>共用トイレ</t>
  </si>
  <si>
    <t>床面積</t>
  </si>
  <si>
    <t>利用者アンケート調査、意見箱等利用者の意見等を把握する取組の状況</t>
  </si>
  <si>
    <t>（入居者）</t>
  </si>
  <si>
    <t>介護予防特定施設入居者生活介護</t>
  </si>
  <si>
    <t>施設の利用に当たっての留意事項</t>
  </si>
  <si>
    <t>（入居者代理人）</t>
  </si>
  <si>
    <t>重要事項説明書</t>
  </si>
  <si>
    <t>台所</t>
  </si>
  <si>
    <t>台所の変更</t>
  </si>
  <si>
    <t>室数</t>
  </si>
  <si>
    <t>電話番号　/　ＦＡＸ</t>
  </si>
  <si>
    <t>１　重要事項説明書等を作成するにあたっての心構え</t>
  </si>
  <si>
    <t>短期利用特定施設入居者生活介護の提供</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</si>
  <si>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</si>
  <si>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</si>
  <si>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</si>
  <si>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</si>
  <si>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</si>
  <si>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</si>
  <si>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</si>
  <si>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</si>
  <si>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</si>
  <si>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</si>
  <si>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</si>
  <si>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</si>
  <si>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（ふりがな）</t>
  </si>
  <si>
    <t>賠償すべき事故が発生したときの対応</t>
  </si>
  <si>
    <t>介護保険外費用</t>
  </si>
  <si>
    <t>単位</t>
  </si>
  <si>
    <t>医療機関連携加算</t>
  </si>
  <si>
    <t>介護報酬</t>
  </si>
  <si>
    <t>自己負担</t>
  </si>
  <si>
    <t>大阪府福祉のまちづくり条例に定める基準の適合性</t>
  </si>
  <si>
    <t>３　重要事項説明書等を入居者等に交付及び説明するにあたっての注意事項</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</si>
  <si>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</si>
  <si>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</si>
  <si>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</si>
  <si>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</si>
  <si>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１０年以上</t>
  </si>
  <si>
    <t>人</t>
  </si>
  <si>
    <t>人　　／</t>
  </si>
  <si>
    <t>喀痰吸引の必要な人／経管栄養の必要な人</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</si>
  <si>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</si>
  <si>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</si>
  <si>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</si>
  <si>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</si>
  <si>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</si>
  <si>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</si>
  <si>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</si>
  <si>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</si>
  <si>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</si>
  <si>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</si>
  <si>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</si>
  <si>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</si>
  <si>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</si>
  <si>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</si>
  <si>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</si>
  <si>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</si>
  <si>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</si>
  <si>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</si>
  <si>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</si>
  <si>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</si>
  <si>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</si>
  <si>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</si>
  <si>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</si>
  <si>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</si>
  <si>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</si>
  <si>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</si>
  <si>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</si>
  <si>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</si>
  <si>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</si>
  <si>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</si>
  <si>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</si>
  <si>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</si>
  <si>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</si>
  <si>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</si>
  <si>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認知症専門ケア加算（Ⅰ）</t>
  </si>
  <si>
    <t>認知症専門ケア加算（Ⅱ）</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</si>
  <si>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</si>
  <si>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</si>
  <si>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</si>
  <si>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</si>
  <si>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</si>
  <si>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１週間のうち、常勤の従業者が勤務すべき時間数</t>
  </si>
  <si>
    <t>届出又は登録（指定）をした室数</t>
  </si>
  <si>
    <t>機能訓練室</t>
  </si>
  <si>
    <t>窓口の名称（設置者）</t>
  </si>
  <si>
    <t>兼務している職種名及び人数</t>
  </si>
  <si>
    <t>日常生活上の世話</t>
  </si>
  <si>
    <t>食事の提供及び介助</t>
  </si>
  <si>
    <t>入浴の提供及び介助</t>
  </si>
  <si>
    <t>排泄介助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</si>
  <si>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</si>
  <si>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</si>
  <si>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</si>
  <si>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</si>
  <si>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</si>
  <si>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</si>
  <si>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</si>
  <si>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</si>
  <si>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</si>
  <si>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</si>
  <si>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その他の場合：</t>
  </si>
  <si>
    <t>トイレ</t>
  </si>
  <si>
    <t>うち男女別の対応が可能なトイレ</t>
  </si>
  <si>
    <t>ヶ所</t>
  </si>
  <si>
    <t>その他：</t>
  </si>
  <si>
    <t>㎡</t>
  </si>
  <si>
    <t>入居者や家族が利用できる調理設備</t>
  </si>
  <si>
    <t>エレベーター</t>
  </si>
  <si>
    <t>ｍ</t>
  </si>
  <si>
    <t>火災通報設備</t>
  </si>
  <si>
    <t>スプリンクラー</t>
  </si>
  <si>
    <t>構造</t>
  </si>
  <si>
    <t>（地上</t>
  </si>
  <si>
    <t>階、地階</t>
  </si>
  <si>
    <t>階）</t>
  </si>
  <si>
    <t>※別添２（有料老人ホーム・サービス付き高齢者向け住宅が提供するサービスの一覧表）</t>
  </si>
  <si>
    <t>離床・着替え・整容等の日常生活上の世話</t>
  </si>
  <si>
    <t>相談及び援助</t>
  </si>
  <si>
    <t>従業者の禁止行為</t>
  </si>
  <si>
    <t>サービスにあたっての留意事項</t>
  </si>
  <si>
    <t>サービス提供に関する記録</t>
  </si>
  <si>
    <t>施設における衛生管理等</t>
  </si>
  <si>
    <t>電話番号／ＦＡＸ番号</t>
  </si>
  <si>
    <t>メールアドレス</t>
  </si>
  <si>
    <t>（職務内容）</t>
  </si>
  <si>
    <t>初期償却率（％）</t>
  </si>
  <si>
    <t>加入先</t>
  </si>
  <si>
    <t>加入内容</t>
  </si>
  <si>
    <t>合致しない事項がある場合の入居者への説明</t>
  </si>
  <si>
    <t>　上記の重要事項の内容、並びに医療サービス等、その他のサービス及びその提供事業者を自由に選択できることについて、事業者より説明を受け、内容について同意し、重要事項説明書の交付を受けました。</t>
  </si>
  <si>
    <t>印</t>
  </si>
  <si>
    <t>説明年月日：</t>
  </si>
  <si>
    <t>法人名：</t>
  </si>
  <si>
    <t>代表者氏名：</t>
  </si>
  <si>
    <t>事業所名：</t>
  </si>
  <si>
    <t>説明者氏名：</t>
  </si>
  <si>
    <t>住所：</t>
  </si>
  <si>
    <t>氏名：</t>
  </si>
  <si>
    <t>柔道整復師</t>
  </si>
  <si>
    <t>平均要介護度</t>
  </si>
  <si>
    <t>重要事項説明書の雛形</t>
  </si>
  <si>
    <t>利用者の個別的な選択によるサービス利用料</t>
  </si>
  <si>
    <t>２　重要事項説明書等を入力するにあたっての注意事項及び記入例の解説</t>
  </si>
  <si>
    <t>有料老人ホーム事業
開始日／届出受理日</t>
  </si>
  <si>
    <t>添付書類：別添１（事業主体が枚方市で実施する他の介護サービス）</t>
  </si>
  <si>
    <t>　　　　　別添２（有料老人ホーム・サービス付き高齢者向け住宅が提供するサービスの一覧表）</t>
  </si>
  <si>
    <t>○○○・施設長</t>
  </si>
  <si>
    <t>かぶしきかいしゃ　○○○</t>
  </si>
  <si>
    <t>株式会社　○○○</t>
  </si>
  <si>
    <t>○○○@○○○</t>
  </si>
  <si>
    <t>代表取締役</t>
  </si>
  <si>
    <t>○○　○○</t>
  </si>
  <si>
    <t>平成</t>
  </si>
  <si>
    <t>○○年○○月○○日</t>
  </si>
  <si>
    <t>※別添１（別に実施する介護サービス一覧表）
介護保険事業、不動産業</t>
  </si>
  <si>
    <t>かいごつきゆうりょうろうじんほーむ　○○○</t>
  </si>
  <si>
    <t>介護付有料老人ホーム　○○○</t>
  </si>
  <si>
    <t>有料老人ホーム設置時の老人福祉法第２９条第１項に規定する届出</t>
  </si>
  <si>
    <t>介護付（一般型特定施設入居者生活介護を提供する場合）</t>
  </si>
  <si>
    <t>　573－○○○○</t>
  </si>
  <si>
    <t>　573－○○○○</t>
  </si>
  <si>
    <t>京阪本線「枚方市駅」より約○○m　（徒歩約○分）</t>
  </si>
  <si>
    <t>072－○○○－○○○○/072－○○○－○○○○</t>
  </si>
  <si>
    <t>施設長</t>
  </si>
  <si>
    <t>○○　○○</t>
  </si>
  <si>
    <t>○年○月○日</t>
  </si>
  <si>
    <t>277240○○○○</t>
  </si>
  <si>
    <t>枚方市</t>
  </si>
  <si>
    <t>所有権</t>
  </si>
  <si>
    <t>○年○月○日</t>
  </si>
  <si>
    <t>○,○○○</t>
  </si>
  <si>
    <t>○,○○○</t>
  </si>
  <si>
    <t>○年○月○日</t>
  </si>
  <si>
    <t>有料老人ホーム</t>
  </si>
  <si>
    <t>耐火建築物</t>
  </si>
  <si>
    <t>鉄筋コンクリート造</t>
  </si>
  <si>
    <t>適合している</t>
  </si>
  <si>
    <t>（　41室　）</t>
  </si>
  <si>
    <t>一般居室個室</t>
  </si>
  <si>
    <t>一般居室相部屋（夫婦・親族）</t>
  </si>
  <si>
    <t>一般居室相部屋（夫婦・親族以外）</t>
  </si>
  <si>
    <t>介護居室個室</t>
  </si>
  <si>
    <t>○</t>
  </si>
  <si>
    <t>×</t>
  </si>
  <si>
    <t>20.0㎡</t>
  </si>
  <si>
    <t>12.8㎡</t>
  </si>
  <si>
    <t>44.0㎡</t>
  </si>
  <si>
    <t>18.0㎡</t>
  </si>
  <si>
    <t>12.0㎡</t>
  </si>
  <si>
    <t>1人部屋</t>
  </si>
  <si>
    <t>2人部屋</t>
  </si>
  <si>
    <t>個室</t>
  </si>
  <si>
    <t>機械浴</t>
  </si>
  <si>
    <t>大浴場</t>
  </si>
  <si>
    <t>チェアー浴</t>
  </si>
  <si>
    <t>あり（ストレッチャー対応）</t>
  </si>
  <si>
    <t>事務室</t>
  </si>
  <si>
    <t>1～3分</t>
  </si>
  <si>
    <t>医務室（健康管理室）、談話室等</t>
  </si>
  <si>
    <t>消防計画</t>
  </si>
  <si>
    <t>自ら実施</t>
  </si>
  <si>
    <t>委託</t>
  </si>
  <si>
    <t>株式会社○○○○</t>
  </si>
  <si>
    <t>・状況把握サービスの内容：毎日○回以上（○時、○時）、居宅訪問による安否確認・状況把握（声かけ）を行う。
・生活相談サービスの内容：日中、随時受け付けており、相談内容が専門的な場合、専門機関等を紹介する。</t>
  </si>
  <si>
    <t>介護職員初任者研修修了者</t>
  </si>
  <si>
    <t>介護職員初任者研修修了者</t>
  </si>
  <si>
    <t>○○病院</t>
  </si>
  <si>
    <t>年２回健康診断の機会付与</t>
  </si>
  <si>
    <t>自ら入浴が困難な利用者に対し、１週間に２回以上、入浴（全身浴・部分浴）の介助や清拭（身体を拭く）、洗髪などを行います。</t>
  </si>
  <si>
    <t>介助が必要な利用者に対して、トイレ誘導、排泄の介助やおむつ交換を行います。</t>
  </si>
  <si>
    <t xml:space="preserve">①寝たきり防止のため、出来る限り離床に配慮します。
②生活リズムを考え、毎朝夕の着替えを行うよう配慮します。
③個人としての尊厳に配慮し、適切な整容が行われるよう援助をします。
</t>
  </si>
  <si>
    <t>介助が必要な利用者に対して、室内の移動、車いすへ移乗の介助を行います。</t>
  </si>
  <si>
    <t>介助が必要な利用者に対して、配剤された薬の確認、服薬のお手伝い、服薬の確認を行います。</t>
  </si>
  <si>
    <t>・外出又は外泊しようとするときは、その都度外出外泊先、用件、施設へ帰着する予定日時などを管理者に届出てください。
・身上に関する重要な事項に変更が生じたときは、速やかに管理者に届け出てください。
・施設の秩序、風紀を乱し、又は安全衛生を害しないようにしてください。</t>
  </si>
  <si>
    <t xml:space="preserve">①（介護予防）特定施設入居者生活介護の用に供する施設、食器その他の設備又は飲用に供する水について、衛生的な管理に努め、又は衛生上必要な措置を講じます。
②（介護予防）特定施設入居者生活介護事業所において感染症が発生し、又はまん延しないように必要な措置を講じます。
③食中毒及び感染症の発生を防止するための措置等について、必要に応じて保健所の助言、指導を求めるとともに、常に密接な連携に努めます。
</t>
  </si>
  <si>
    <t>株式会社○○</t>
  </si>
  <si>
    <t>救急車の手配、入退院の付き添い</t>
  </si>
  <si>
    <t>○○病院（ホームから○km）</t>
  </si>
  <si>
    <t>大阪府枚方市○○町○番○号</t>
  </si>
  <si>
    <t>大阪府枚方市○○町○番○号</t>
  </si>
  <si>
    <t>大阪府枚方市○○町○番○号</t>
  </si>
  <si>
    <t>内科、外科、整形外科、眼科</t>
  </si>
  <si>
    <t>訪問診療、急変時の対応</t>
  </si>
  <si>
    <t>年２回の健康診断</t>
  </si>
  <si>
    <t>内科等</t>
  </si>
  <si>
    <t>月２回程度の訪問診療</t>
  </si>
  <si>
    <t>○○歯科医院（ホームから○km）</t>
  </si>
  <si>
    <t>大阪府枚方市○○町○番○号</t>
  </si>
  <si>
    <t>訪問診療</t>
  </si>
  <si>
    <t>介護居室へ移る場合</t>
  </si>
  <si>
    <t>常時介護が必要となった場合に、一般居室から介護居室への住み替えを求める場合があります。</t>
  </si>
  <si>
    <t>①ホームが指定する医師の意見を聴きます。
②概ね3か月間の観察期間を置きます。
③本人・身元引受人の同意を得ます。</t>
  </si>
  <si>
    <t>なし</t>
  </si>
  <si>
    <t>住み替え後の居室に移行</t>
  </si>
  <si>
    <t>面積の減少</t>
  </si>
  <si>
    <t>面積の増加</t>
  </si>
  <si>
    <t>自立、要支援、要介護</t>
  </si>
  <si>
    <t>①入居者が死亡したとき　②入居者、又は事業者から解約した場合</t>
  </si>
  <si>
    <t>入居者の行動が、他の入居者・職員の生命に危害を及ぼすなどの恐れがあり、通常の介護・接遇では防止できない場合、等</t>
  </si>
  <si>
    <t>3ヶ月</t>
  </si>
  <si>
    <t>身元引受人が設定できない場合は要相談</t>
  </si>
  <si>
    <t>23</t>
  </si>
  <si>
    <t>20</t>
  </si>
  <si>
    <t>3</t>
  </si>
  <si>
    <t>5</t>
  </si>
  <si>
    <t>2</t>
  </si>
  <si>
    <t>6</t>
  </si>
  <si>
    <t>8</t>
  </si>
  <si>
    <t>15</t>
  </si>
  <si>
    <t>14</t>
  </si>
  <si>
    <t>17.5（内、自立者対応1名）</t>
  </si>
  <si>
    <t>管理者は、従業者及び実施状況の把握その他業務の管理を一元的に行うとともに、法令等において規定される指定（介護予防）特定施設入居者生活介護の実施に関し、事業所の従業者に対し遵守すべき事項について指揮命令を行います。</t>
  </si>
  <si>
    <t>適切な栄養管理を行います。</t>
  </si>
  <si>
    <t>食事の調理を行います。</t>
  </si>
  <si>
    <t>介護支援専門員</t>
  </si>
  <si>
    <t>介護福祉士</t>
  </si>
  <si>
    <t>看護師</t>
  </si>
  <si>
    <t>認定特定行為業務従事者：２号研修（詳細は備考欄）</t>
  </si>
  <si>
    <t>①株式会社○○
②喀痰吸引：口腔内、鼻腔内、気管カニューレ内部</t>
  </si>
  <si>
    <t>夜勤帯の設定時間（17時～９時）</t>
  </si>
  <si>
    <t>2：1以上</t>
  </si>
  <si>
    <t>1.8</t>
  </si>
  <si>
    <t>社会福祉士</t>
  </si>
  <si>
    <t>4</t>
  </si>
  <si>
    <t>当該施設の８割以上の職員が３年以上施設に従事している職員であり、前年度１年間の退職者２名は、当該施設に従事して１年未満の非常勤職員である。</t>
  </si>
  <si>
    <t>利用権方式</t>
  </si>
  <si>
    <t>一部前払い・一部月払い方式</t>
  </si>
  <si>
    <t>日割り計算で減額</t>
  </si>
  <si>
    <t>運営懇談会の意見を聞きます。</t>
  </si>
  <si>
    <t>要介護</t>
  </si>
  <si>
    <t>60歳以上</t>
  </si>
  <si>
    <t>18.0㎡</t>
  </si>
  <si>
    <t>前払金（家賃、介護サービス費等）</t>
  </si>
  <si>
    <t>実費</t>
  </si>
  <si>
    <t>（別添2）のとおり</t>
  </si>
  <si>
    <t>空室がある場合
１泊食事付○○円（税込）</t>
  </si>
  <si>
    <t>○○○円</t>
  </si>
  <si>
    <t>光熱水費</t>
  </si>
  <si>
    <t>（上乗せ介護費）○○○円
（別添2）のとおり</t>
  </si>
  <si>
    <t>共益費</t>
  </si>
  <si>
    <t>○</t>
  </si>
  <si>
    <t>基本報酬、加算の利用者負担分。</t>
  </si>
  <si>
    <t>（上掲）</t>
  </si>
  <si>
    <t>自立○ヶ月/要支援・要介護○ヶ月</t>
  </si>
  <si>
    <t>入居日の翌日</t>
  </si>
  <si>
    <t>自立○○円/要支援・要介護○○円</t>
  </si>
  <si>
    <t>自立○％/要支援・要介護20％</t>
  </si>
  <si>
    <t>老人福祉法令等に基づき、全国有料老人ホーム協会の試算プログラムにより算定</t>
  </si>
  <si>
    <t>１日３食分の費用</t>
  </si>
  <si>
    <t>共用施設の維持管理・修繕費</t>
  </si>
  <si>
    <t>上乗せ介護費：長期推計に基づき、要介護者等２人に対し週○時間換算で介護・看護職員を１人以上配置するための費用として、介護保険給付及び利用者負担によって賄えない額に充当するものとして合理的な積算根拠に基づきます。</t>
  </si>
  <si>
    <t>・入居一時金－(入居一時金－初期償却額)÷想定居住月数÷30×(入居日から契約終了日までの日数)
・初期償却費用については無利息で全額返還します。
※月額利用料については、日割計算で受領します。</t>
  </si>
  <si>
    <t>(入居一時金－初期償却率)×(契約終了日から想定居住期間満了日までの日数)÷(入居日の翌日から想定居住期間満了日までの日数)</t>
  </si>
  <si>
    <t>５　全国有料老人ホーム協会</t>
  </si>
  <si>
    <t>特養に転居、長期入院</t>
  </si>
  <si>
    <t>072－○○○－○○○○</t>
  </si>
  <si>
    <t>－</t>
  </si>
  <si>
    <t>土日祝</t>
  </si>
  <si>
    <t>大阪府国民健康保険団体連合会</t>
  </si>
  <si>
    <t>06-6949-5418</t>
  </si>
  <si>
    <t>9:00～17:00</t>
  </si>
  <si>
    <t>土日祝</t>
  </si>
  <si>
    <t>全国有料老人ホーム協会の損害賠償責任保険</t>
  </si>
  <si>
    <t>苦情・事故マニュアルに基づく(介護保険サービス・介護保険外サービス)</t>
  </si>
  <si>
    <t>館内掲示</t>
  </si>
  <si>
    <t>全国有料老人ホーム協会サービス第三者評価</t>
  </si>
  <si>
    <t>HPで公表</t>
  </si>
  <si>
    <t>入居希望者に交付</t>
  </si>
  <si>
    <t>入居希望者に公開</t>
  </si>
  <si>
    <t>入居者、家族、施設長、職員、民生委員、○○</t>
  </si>
  <si>
    <t>適合</t>
  </si>
  <si>
    <t>居室面積○㎡・○室、一般居室相部屋（夫婦・親族以外）、介護居宅個室○㎡・１室、片廊下○㎡</t>
  </si>
  <si>
    <t>適合していない（代替措置・将来の改善計画）</t>
  </si>
  <si>
    <t>・改修費用を別途積立ており、５年後に、指針に適合した改修を行う予定の計画を作成。</t>
  </si>
  <si>
    <t>入居者及び家族等へ契約前、契約時に、合致しない事項及び代替措置等について説明しています。</t>
  </si>
  <si>
    <t>月額費に含む</t>
  </si>
  <si>
    <t>○○円／枚</t>
  </si>
  <si>
    <t>週○回までは月額費に含む</t>
  </si>
  <si>
    <t>自己負担</t>
  </si>
  <si>
    <t>週○回以上の場合：○○○円／回</t>
  </si>
  <si>
    <t>○○円／日</t>
  </si>
  <si>
    <t>○○円／回</t>
  </si>
  <si>
    <t>外部からの訪問理美容</t>
  </si>
  <si>
    <t>必要に応じて実施（要相談）</t>
  </si>
  <si>
    <t>希望により年○回</t>
  </si>
  <si>
    <t>072－○○○－○○○○/072－○○○－○○○○</t>
  </si>
  <si>
    <t>機能訓練指導員は、日常生活を営むのに必要な機能の減退を防止するための訓練を行います。</t>
  </si>
  <si>
    <t>介護給付費等の請求事務及び通信連絡事務等を行います。</t>
  </si>
  <si>
    <t>072－○○○－○○○○</t>
  </si>
  <si>
    <t>○○：○○～○○：○○</t>
  </si>
  <si>
    <t>介護福祉士実務者研修修了者</t>
  </si>
  <si>
    <t>無料</t>
  </si>
  <si>
    <t>・1ヶ月30日で計算しています。</t>
  </si>
  <si>
    <t>○○○@○○○</t>
  </si>
  <si>
    <t>http://</t>
  </si>
  <si>
    <t>○○○.jp</t>
  </si>
  <si>
    <t>入居時満60歳以上。ホームの看護職員は、中心静脈栄養管理の対応不可だが、その他の療養管理については要相談。</t>
  </si>
  <si>
    <t>物価変動、人件費上昇により、2年に1回改定する場合があります。</t>
  </si>
  <si>
    <t>建物の賃借料、設備備品費、借入利息等を基礎として、１室あたりの家賃を算定</t>
  </si>
  <si>
    <t>http://</t>
  </si>
  <si>
    <t>○○○.jp</t>
  </si>
  <si>
    <t>事業者名</t>
  </si>
  <si>
    <t>口腔衛生管理体制加算</t>
  </si>
  <si>
    <t>所定単位数の82/1000</t>
  </si>
  <si>
    <t>若年性認知症入居者受入加算</t>
  </si>
  <si>
    <t>施設で実施するサービス(介護保険外サービス等)</t>
  </si>
  <si>
    <t>窓口の名称(苦情)</t>
  </si>
  <si>
    <t>9：00～17：30</t>
  </si>
  <si>
    <t>土日祝日・年末年始</t>
  </si>
  <si>
    <t>窓口の名称（　　　）</t>
  </si>
  <si>
    <t>／</t>
  </si>
  <si>
    <t>（別添１）事業主体が枚方市で実施する他の介護サービス</t>
  </si>
  <si>
    <t>○○○○</t>
  </si>
  <si>
    <t>○○○○</t>
  </si>
  <si>
    <t>枚方市○○町○丁目○番地○号</t>
  </si>
  <si>
    <t>＜介護予防サービス＞</t>
  </si>
  <si>
    <t>＜第１号事業＞</t>
  </si>
  <si>
    <t>予防訪問事業</t>
  </si>
  <si>
    <t>予防通所事業</t>
  </si>
  <si>
    <t>介護医療院</t>
  </si>
  <si>
    <t>　上記の重要事項説明書の内容について、「枚方市有料老人ホーム設置運営指導指針」、「枚方市指定居宅サービス事業者の指定並びに指定居宅サービス等の事業の人員、設備及び運営に関する基準を定める条例（平成25年枚方市条例第48号）」、「枚方市指定介護予防サービス事業者の指定並びに指定介護予防サービス等の事業の人員、設備及び運営並びに指定介護予防サービス等に係る介護予防のための効果的な支援の方法に関する基準を定める条例（平成25年枚方市条例第49号）」の規定に基づき、入居者、入居者代理人に説明を行いました。</t>
  </si>
  <si>
    <t>事業所の所在地</t>
  </si>
  <si>
    <t>（ふりがな）</t>
  </si>
  <si>
    <t>○○○○</t>
  </si>
  <si>
    <t>〒573-○○○○</t>
  </si>
  <si>
    <t>〒573-○○○○</t>
  </si>
  <si>
    <t>大阪府枚方市○○町○丁目○番○号</t>
  </si>
  <si>
    <t>かぶしきがいしゃ○○○○</t>
  </si>
  <si>
    <t>かぶしきがいしゃ○○○○</t>
  </si>
  <si>
    <t>株式会社○○○○</t>
  </si>
  <si>
    <t>入浴、排泄または食事の介助（介護保険外サービス）</t>
  </si>
  <si>
    <t>訪問介護、予防訪問事業</t>
  </si>
  <si>
    <t>　　　　　別添３（特定施設入居者生活介護等に関する利用料金表等）</t>
  </si>
  <si>
    <t>③加算の概要</t>
  </si>
  <si>
    <t>・入居継続支援加算【要支援は除く】</t>
  </si>
  <si>
    <t>・生活機能向上連携加算</t>
  </si>
  <si>
    <t>・個別機能訓練加算</t>
  </si>
  <si>
    <t>・若年性認知症入居者受入加算</t>
  </si>
  <si>
    <t>・医療機関連携加算</t>
  </si>
  <si>
    <t>・口腔衛生管理体制加算</t>
  </si>
  <si>
    <t>・退院・退所時連携加算【要支援は除く】</t>
  </si>
  <si>
    <t>・看取り介護加算【要支援は除く】</t>
  </si>
  <si>
    <t>・認知症専門ケア加算</t>
  </si>
  <si>
    <t>・サービス提供体制強化加算</t>
  </si>
  <si>
    <t>利用料</t>
  </si>
  <si>
    <t>（別添３）特定施設入居者生活介護等に関する利用料金表（地域区分別の単価(５級地10.45円）を含んでいます。）</t>
  </si>
  <si>
    <t>自己負担分
（１割負担の場合）</t>
  </si>
  <si>
    <t>自己負担分
（２割負担の場合）</t>
  </si>
  <si>
    <t>自己負担分
（３割負担の場合）</t>
  </si>
  <si>
    <t>(注)短期利用特定施設入居者生活介護の利用については、介護保険給付の支給限度額を超えてサービスを利用する場合は、超えた額の全額を負担いただくこととなりますので、ご留意ください。</t>
  </si>
  <si>
    <t>【要件を満たす場合、上記の基本部分に以下の料金が加算されます。】</t>
  </si>
  <si>
    <t>算定回数等</t>
  </si>
  <si>
    <t>退院・退所時連携加算(★)</t>
  </si>
  <si>
    <t>介護職員等特定処遇改善加算(Ⅰ)</t>
  </si>
  <si>
    <t>所定単位数の18/1000</t>
  </si>
  <si>
    <t>介護職員等特定処遇改善加算(Ⅱ)</t>
  </si>
  <si>
    <t>所定単位数の12/1000</t>
  </si>
  <si>
    <t>介護職員処遇改善加算(Ⅰ)</t>
  </si>
  <si>
    <t>介護職員処遇改善加算(Ⅱ)</t>
  </si>
  <si>
    <t>所定単位数の60/1000</t>
  </si>
  <si>
    <t>介護職員処遇改善加算(Ⅲ)</t>
  </si>
  <si>
    <t>所定単位数の33/1000</t>
  </si>
  <si>
    <t>※(★)は要介護のみ。</t>
  </si>
  <si>
    <t>②　要支援･要介護別介護報酬と自己負担額見積もり</t>
  </si>
  <si>
    <t>要介護１</t>
  </si>
  <si>
    <t>要介護２</t>
  </si>
  <si>
    <t>要介護３</t>
  </si>
  <si>
    <t>要介護４</t>
  </si>
  <si>
    <t>要介護５</t>
  </si>
  <si>
    <t>要支援２</t>
  </si>
  <si>
    <t>要介護１</t>
  </si>
  <si>
    <t>要介護２</t>
  </si>
  <si>
    <t>要介護３</t>
  </si>
  <si>
    <t>要介護４</t>
  </si>
  <si>
    <t>要介護５</t>
  </si>
  <si>
    <t>要介護１(短期利用)</t>
  </si>
  <si>
    <t>要介護２(短期利用)</t>
  </si>
  <si>
    <t>要介護３(短期利用)</t>
  </si>
  <si>
    <t>要介護４(短期利用)</t>
  </si>
  <si>
    <t>要介護５(短期利用)</t>
  </si>
  <si>
    <t>左記の単位数
×地域区分</t>
  </si>
  <si>
    <t>左記の１割</t>
  </si>
  <si>
    <t>左記の２割</t>
  </si>
  <si>
    <t>左記の３割</t>
  </si>
  <si>
    <t>１日につき</t>
  </si>
  <si>
    <t>１月につき</t>
  </si>
  <si>
    <t>１回につき</t>
  </si>
  <si>
    <t>（１割の場合）</t>
  </si>
  <si>
    <t>（３割の場合）</t>
  </si>
  <si>
    <t>・上記見積もりは、○○加算、○○加算を含んでいます。</t>
  </si>
  <si>
    <t>理美容</t>
  </si>
  <si>
    <t>心身の状況の把握</t>
  </si>
  <si>
    <t>居宅介護支援事業者等との連携</t>
  </si>
  <si>
    <t>非常災害対策</t>
  </si>
  <si>
    <t>①事業所に災害対策に関する担当者（防火管理者）を置き、非常災害対策に関する取り組みを行います。
　非常災害対策に関する担当者（防火管理者）
　職・氏名：（　　　　　　　　　　　　　　）
②非常災害に関する具体的計画を立て、非常災害時の関係機関への通報及び連携体制を整備し、それらを定期的に従業員に周知します。
③定期的に避難、救出その他必要な訓練を行います。
　避難訓練実施時期：（毎年２回　　　月・　　　月）</t>
  </si>
  <si>
    <t>①看護職員により入所者の状況に応じて適切な措置を講じます。
②外部の医療機関に通院する場合はその介助について出来る限り配慮します。</t>
  </si>
  <si>
    <t>あん摩マッサージ指圧師</t>
  </si>
  <si>
    <t>はり師</t>
  </si>
  <si>
    <t>きゅう師</t>
  </si>
  <si>
    <t>人</t>
  </si>
  <si>
    <t>・身体的拘束は原則禁止としており、三原則（切迫性・非代替性・一時性）に照らし、緊急やむを得ず身体的拘束を行う場合、入居者の身体状況に応じて、その方法、期間（最長で１月）を定め、それらを含む入居者の状況、行う理由を記録し、経過観察を行います。家族等へ説明を行い、同意をいただきます。（継続して行う場合は概ね１月毎行います。）
２週間に１回以上、ケ－ス検討会議等を開催し、入居者の状態、身体拘束等の廃止及び改善取組等について検討します。
１月に１回以上、身体的拘束廃止委員会を開催し、施設全体で身体拘束等の廃止に取り組みます。
・身体拘束等の適正化を図るため、次に掲げる措置を講じます。
①身体的拘束等の適正化のための対策を検討する委員会を３月に１回以上開催するとともに、その結果について介護職員その他の従業者に周知徹底を図る。
②身体的拘束等の適正化のための指針を整備する。
③介護職員その他の従業者に対し、身体的拘束等の適正化のための研修を定期的に実施する。</t>
  </si>
  <si>
    <t>(介護予防)特定施設サービス計画の作成</t>
  </si>
  <si>
    <t>①入居者の意向や心身の状況等のアセスメントを行い、援助の目標に応じて具体的なサービス内容を定めた（介護予防）特定施設入居者生活介護計画を作成します。
②（介護予防）特定施設入居者生活介護計画の作成に当たっては、その内容について入居者又はその家族に対して説明し、入居者の同意を得たうえで交付します。
③それぞれの入居者について、（介護予防）特定施設入居者生活介護計画に従ったサービスの実施状況及び目標の達成状況の記録を行います。
④計画に記載しているサービス提供期間が終了するまでに、少なくとも１回は、計画の実施状況の把握（「モニタリング」という。）を行います。
⑤計画作成後は実施状況の把握を行い、必要に応じて計画の変更を行います。</t>
  </si>
  <si>
    <t>入居者ごとの栄養状態を定期的に把握し、個々の利用者の栄養状態に応じた栄養管理を行い、摂食・嚥下機能その他の利用者の身体状況に配慮した適切な食事を提供します。</t>
  </si>
  <si>
    <t>入居者の能力に応じて、食事、入浴、排せつ、更衣などの日常生活動作を通じた訓練を行います。</t>
  </si>
  <si>
    <t>入居者の能力に応じて、集団的に行うレクリエーションや歌唱、体操などを通じた訓練を行います。</t>
  </si>
  <si>
    <t>入居者の能力に応じて、機能訓練指導員が専門的知識に基づき、器械・器具等を使用した訓練を行います。</t>
  </si>
  <si>
    <t>入居者の選択に基づき、趣味･趣向に応じた創作活動等の場を提供します。</t>
  </si>
  <si>
    <t>従業者はサービスの提供に当たって、次の行為は行いません。
①医療行為(ただし看護職員、機能訓練指導員が行う診療の補助行為を除く。)
②入居者又は家族の金銭、預貯金通帳、証書、書類などの預かり
③入居者又は家族からの金銭、物品、飲食の授受
④身体拘束その他入居者の行動を制限する行為（入居者又は第三者等の生命や身体を保護するため緊急やむを得ない場合を除く）
⑤その他入居者又は家族等に対して行う宗教活動、政治活動、営利活動、その他迷惑行為</t>
  </si>
  <si>
    <t>①サービスの提供に先立って、介護保険被保険者証に記載された内容（被保険者資格、要介護認定の有無及び要介護認定の有効期間）を確認させていただきます。被保険者の住所などに変更があった場合は速やかに当事業者にお知らせください。
②入居者が要介護認定を受けていない場合は、入居者の意思を踏まえて速やかに当該申請が行われるよう必要な援助を行います。また、居宅介護支援が入居者に対して行われていない等の場合であって、必要と認められるときは、要介護認定の更新の申請が、遅くとも入居者が受けている要介護認定の有効期間が終了する30日前にはなされるよう、必要な援助を行うものとします。
③入居者及び家族の意向を踏まえて、「（介護予防）特定施設入居者生活介護計画」を作成します。なお、作成した「（介護予防）特定施設入居者生活介護計画」は、入居者又は家族にその内容を説明いたしますので、ご確認いただくようお願いします。
④サービス提供は「（介護予防）特定施設入居者生活介護計画」に基づいて行います。なお、「（介護予防）特定施設入居者生活介護計画」は、入居者等の心身の状況や意向などの変化により、必要に応じて変更することができます。
⑤（介護予防）特定施設入居者生活介護従業者に対するサービス提供に関する具体的な指示や命令は、すべて当事業者が行いますが、実際の提供にあたっては、入居者の心身の状況や意向に充分な配慮を行います。</t>
  </si>
  <si>
    <t>入所者及び短期利用者とその家族からの相談に応じます。</t>
  </si>
  <si>
    <t>サービス向上のため職員に対し、人権、身体拘束、虐待、感染症、食中毒、事故・苦情対応等の研修を実施しています。</t>
  </si>
  <si>
    <t>生活相談員は、入居者又はその家族に対し、その相談に適切に応じるとともに、入居者の社会生活に必要な支援を行います。</t>
  </si>
  <si>
    <t xml:space="preserve">介護職員は、入居者の心身の状況に応じ、入居者の自立と日常生活の充実に資するよう、適切な技術をもって行います。
</t>
  </si>
  <si>
    <t xml:space="preserve">看護職員は、常に入居者の健康の状況に注意するとともに、健康保持のための適切な措置を講ずるものとします。
</t>
  </si>
  <si>
    <t>計画作成担当者は、入居者又は家族の希望、入居者について把握された解決すべき課題に基づき、他の特定施設従業者と協議の上、サービスの目標、サービスの内容等を盛り込んだサービス計画を作成する。</t>
  </si>
  <si>
    <t>【入居者及びその家族に関する秘密の保持について】
①事業者は、入居者又はその家族の個人情報について「個人情報の保護に関する法律」及び厚生労働省が策定した「医療・介護関係事業者における個人情報の適切な取扱いのためのガイダンス」を遵守し、適切な取り扱いに努めるものとします。
②事業者及び事業者の使用する者（以下「従業者」という。）は、サービス提供をする上で知り得た入居者又はその家族の秘密を正当な理由なく、第三者に漏らしません。
③また、この秘密を保持する義務は、サービス提供契約が終了した後においても継続します。
④事業者は、従業者に、業務上知り得た入居者又はその家族の秘密を保持させるため、従業者である期間及び従業者でなくなった後においても、その秘密を保持するべき旨を、従業者との雇用契約の内容とします。
【個人情報の保護について】
①事業者は、入居者から予め文書で同意を得ない限り、サービス担当者会議等において、入居者の個人情報を用いません。また、入居者の家族の個人情報についても、予め文書で同意を得ない限り、サービス担当者会議等で入居者の家族の個人情報を用いません。
②事業者は、入居者又はその家族に関する個人情報が含まれる記録物（紙によるものの他、電磁的記録を含む。）については、善良な管理者の注意をもって管理し、また処分の際にも第三者への漏洩を防止するものとします。
③事業者が管理する情報については、入居者の求めに応じてその内容を開示することとし、開示の結果、情報の訂正、追加または削除を求められた場合は、遅滞なく調査を行い、利用目的の達成に必要な範囲内で訂正等を行うものとします。(開示に際して複写料などが必要な場合は入居者の負担となります。)</t>
  </si>
  <si>
    <t>サービス提供中に、入居者に病状の急変が生じた場合その他必要な場合は、速やかに主治の医師への連絡を行う等の必要な措置を講じるとともに、入居者が予め指定する連絡先にも連絡します。
【家族等緊急連絡先】
氏　　名　　　　　　　　　　　　 続柄
住　　所
電話番号
携帯電話
勤 務 先
【主治医】
医療機関名
氏    名
電話番号</t>
  </si>
  <si>
    <t>①（介護予防）特定施設入居者生活介護を提供した際には、提供した具体的なサービス内容等の記録を行うこととし、その記録はサービスを提供した日から5年間保存します。
②入居者は、事業者に対して保存されるサービス提供記録の閲覧及び複写物の交付を請求することができます。</t>
  </si>
  <si>
    <t>※１利用者の所得等に応じて負担割合が変わる。ケアプランに定められた回数を超える分は介護保険外サービス。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</si>
  <si>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※身体拘束廃止に向けての取り組みとして、身体的拘束適正化の指針整備や適正化委員会の開催、定期的な職員研修の実施などを行っていない場合は、上記金額の90/100となります。</t>
  </si>
  <si>
    <t>※(利用料について、事業者が法定代理受領を行わない場合)上記に係る利用料は、全額をいったんお支払いいただきます。この場合、「サービス提供証明書」を交付しますので、「領収書」を添えてお住まいの市町村に居宅介護サービス費等の支給(利用者負担額を除く)申請を行ってください。</t>
  </si>
  <si>
    <t>①　介護報酬額の自己負担基準表（介護保険報酬額のうち利用者負担額に応じた額を負担していただきます。）</t>
  </si>
  <si>
    <t>平成</t>
  </si>
  <si>
    <t xml:space="preserve">備考　介護保険費用は利用者の所得等に応じて負担割合が変わります。
　　　※介護予防・地域密着型の場合を含む。詳細は別添３のとおりです。
</t>
  </si>
  <si>
    <t>072-841-1468</t>
  </si>
  <si>
    <t>072-841-1322</t>
  </si>
  <si>
    <t>072-841-1401</t>
  </si>
  <si>
    <t>窓口の名称（虐待）</t>
  </si>
  <si>
    <t>窓口の名称(事故)</t>
  </si>
  <si>
    <t>072-841-5711</t>
  </si>
  <si>
    <t>令和○○年○月○日</t>
  </si>
  <si>
    <r>
      <t>①虐待防止に関する責任者を選定しています。
　【施設長：○○　○○】
②成年後見制度の利用を支援します。
③苦情解決体制を整備しています。</t>
    </r>
    <r>
      <rPr>
        <u val="single"/>
        <sz val="11"/>
        <rFont val="ＭＳ 明朝"/>
        <family val="1"/>
      </rPr>
      <t>相談及び苦情に円滑かつ適切に対応するための体制及び手順は以下のとおりとします。</t>
    </r>
    <r>
      <rPr>
        <sz val="11"/>
        <rFont val="ＭＳ 明朝"/>
        <family val="1"/>
      </rPr>
      <t xml:space="preserve">
④従業者に対する虐待防止を啓発・普及するための研修を実施しています。
⑤当該事業所又は養護者（現に養護している家族・親族・同居人等）による虐待を受けたと思われる入居者を発見した場合は、速やかにこれを市町村に通報します。</t>
    </r>
  </si>
  <si>
    <t>(介護予防)特定施設入居者生活介護の提供にあたっては、サービス担当者会議等を通じて、入居者の心身の状況、その置かれている環境、他の保険医療サービス又は福祉サービスの利用状況等の把握に努めるものとします。</t>
  </si>
  <si>
    <t>①(介護予防)特定施設入居者生活介護の提供にあたり、居宅介護支援事業者及び保険医療サービスまたは福祉サービスの提供者と密接な連携に努めます。
②サービス提供の開始に際し、この重要事項説明に基づき作成する(介護予防)特定施設入居者生活介護計画の写しを、入居者の同意を得た上で居宅介護支援事業者に速やかに送付します(短期利用のみ)。
③サービスの内容が変更された場合またはサービス提供契約が終了した場合は、その内容を記した書面またはその写しを速やかに居宅介護支援事業者に送付します(短期利用のみ)。</t>
  </si>
  <si>
    <r>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（３）別添１「事業主体が枚方市で実施する他の介護サービス」、別添２「有料老人ホーム・サービス付き
　　　高齢者向け住宅が提供するサービスの一覧表」、</t>
    </r>
    <r>
      <rPr>
        <u val="single"/>
        <sz val="11"/>
        <rFont val="ＭＳ 明朝"/>
        <family val="1"/>
      </rPr>
      <t>別添３「特定施設入居者生活介護等に関する利用料</t>
    </r>
    <r>
      <rPr>
        <sz val="11"/>
        <rFont val="ＭＳ 明朝"/>
        <family val="1"/>
      </rPr>
      <t xml:space="preserve">
　　　</t>
    </r>
    <r>
      <rPr>
        <u val="single"/>
        <sz val="11"/>
        <rFont val="ＭＳ 明朝"/>
        <family val="1"/>
      </rPr>
      <t>金表」</t>
    </r>
    <r>
      <rPr>
        <sz val="11"/>
        <rFont val="ＭＳ 明朝"/>
        <family val="1"/>
      </rPr>
      <t>は重要事項説明書等の一部であるため、別添１「事業主体が枚方市で実施する他の介護サービ
　　　ス」及び別添２「有料老人ホーム・サービス付き高齢者向け住宅が提供するサービスの一覧表」につ
　　　いては、重要事項説明書等に必ず添付すること。
　　　また、</t>
    </r>
    <r>
      <rPr>
        <u val="single"/>
        <sz val="11"/>
        <rFont val="ＭＳ 明朝"/>
        <family val="1"/>
      </rPr>
      <t>別添３「特定施設入居者生活介護等に関する利用料金表」</t>
    </r>
    <r>
      <rPr>
        <sz val="11"/>
        <rFont val="ＭＳ 明朝"/>
        <family val="1"/>
      </rPr>
      <t>については、入居者等が理解しやす
　　　いよう重要事項説明書等に必ず添付すること。
（４）枚方市有料老人ホーム設置運営指導指針に基づく指導を受けている場合及び当該指針で不適合事項が
　　　ある場合は、重要事項説明書等にその旨を記載すること。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r>
  </si>
  <si>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
　　　一イ、(９)六イに限る)６及び10の項目は適用外であるが、原則として、重要事項説明書等の省略は認
　　　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</si>
  <si>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者が希望する介護サービス等（※医療サービス等、その他サービス）の利用を妨げないこととし、
　　　その際には説明を行った者及び説明を受けた者の署名を行うこと。
　　　※医療サービス等：医療、歯科医療、あん摩マッサージ指圧、鍼灸、柔道整復等
　　　　その他サービス：金銭管理、理髪等
（３）枚方市有料老人ホーム設置運営指導指針に基づく指導を受けている場合は、入居希望者に対し丁寧
　　　かつ理解しやすいよう説明すること。</t>
  </si>
  <si>
    <r>
      <rPr>
        <sz val="11"/>
        <rFont val="ＭＳ 明朝"/>
        <family val="1"/>
      </rPr>
      <t>料金</t>
    </r>
    <r>
      <rPr>
        <sz val="9"/>
        <rFont val="ＭＳ 明朝"/>
        <family val="1"/>
      </rPr>
      <t>※（税込みの総額）</t>
    </r>
  </si>
  <si>
    <t xml:space="preserve">（短期利用特定施設入居者生活介護の概要：以下の要件全てに該当すること）【要支援は除く】
・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１又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
</t>
  </si>
  <si>
    <t>枚方市有料老人ホーム設置運営指導指針「５ 規模及び構造設備」に合致しない事項</t>
  </si>
  <si>
    <t>「６ 既存建築物等の活用の場合等の特例」への適合性</t>
  </si>
  <si>
    <t>※令和３年９月30日までの間は基本報酬に係る経過措置により、経過措置に規定される所定単位数の1001/1000に相当する単位数を算定します。</t>
  </si>
  <si>
    <t>入居継続支援加算（Ⅰ）(★)</t>
  </si>
  <si>
    <t>入居継続支援加算（Ⅱ）(★)</t>
  </si>
  <si>
    <t>生活機能向上連携加算（Ⅰ）</t>
  </si>
  <si>
    <t>１月につき（原則３月に１回を限度）</t>
  </si>
  <si>
    <t>生活機能向上連携加算（Ⅱ）</t>
  </si>
  <si>
    <t>１月につき（個別機能訓練加算を算定の場合は（Ⅰ）ではなく（Ⅱ）を算定、この場合の（Ⅱ）は100単位）</t>
  </si>
  <si>
    <t>個別機能訓練加算（Ⅰ）</t>
  </si>
  <si>
    <t>個別機能訓練加算（Ⅱ）</t>
  </si>
  <si>
    <t>ＡＤＬ維持等加算（Ⅰ）(★)</t>
  </si>
  <si>
    <t>夜間看護体制加算(★)</t>
  </si>
  <si>
    <t>口腔・栄養スクリーニング加算</t>
  </si>
  <si>
    <t>科学的介護推進体制加算</t>
  </si>
  <si>
    <t>看取り介護加算（Ⅰ）(★)</t>
  </si>
  <si>
    <t>１日につき（死亡日以前31日以上45日以下）</t>
  </si>
  <si>
    <t>１日につき（死亡日以前４日以上30日以下）</t>
  </si>
  <si>
    <t>１日につき（死亡日の前日及び前々日）</t>
  </si>
  <si>
    <t>１日につき（死亡日）</t>
  </si>
  <si>
    <t>看取り介護加算（Ⅱ）(★)</t>
  </si>
  <si>
    <t>　入居継続支援加算は、利用者や職員の割合について厚生労働大臣が定める基準に適合しているものとして枚方市に届け出ている場合に算定します。</t>
  </si>
  <si>
    <t>　夜間看護体制加算は、看護に係る責任者を定め、看護職員又は病院等との連携により、利用者に対して24時間連絡できる体制と必要に応じて健康上の管理等を行う体制を確保している場合に算定します。
　なお、重度化した場合における対応に係る指針を定め、入居の際に、利用者又はその家族等に対して指針の内容を説明し、同意を得ます。</t>
  </si>
  <si>
    <t>　若年性認知症入居者受入加算は、若年性認知症（40歳から64歳まで）の利用者を対象に指定特定施設入居者生活介護を行った場合に算定します。</t>
  </si>
  <si>
    <t>　口腔・栄養スクリーニング加算は、利用開始時及び利用中６月ごとに利用者の口腔の健康状態及び栄養状態のスクリーニングを行った場合に算定します。</t>
  </si>
  <si>
    <t>・科学的介護推進体制加算</t>
  </si>
  <si>
    <t>　科学的介護推進体制加算は、利用者ごとのＡＤＬ値、栄養状態、口腔機能、認知症の状況等の基本的な情報を厚生労働省に提出し、その情報を特定施設入居者生活介護の適切かつ有効な提供に活用している場合に、算定します。</t>
  </si>
  <si>
    <t>　認知症専門ケア加算は、日常生活に支障を来すおそれのある症状又は行動が認められる認知症の利用者に対して、専門的な認知症ケアを行った場合に算定します。</t>
  </si>
  <si>
    <t>　サービス提供体制強化加算は、厚生労働大臣が定める基準に適合しているものとして枚方市に届け出た施設が、利用者に対して特定施設入居者生活介護を行った場合に算定します。</t>
  </si>
  <si>
    <t>要支援１</t>
  </si>
  <si>
    <t>自己負担分
（２割負担の場合）</t>
  </si>
  <si>
    <t>ＡＤＬ維持等加算（Ⅱ）(★)</t>
  </si>
  <si>
    <t>サービス提供体制強化加算（Ⅰ）</t>
  </si>
  <si>
    <t>左記の単位数
×地域区分</t>
  </si>
  <si>
    <t>（２割の場合）</t>
  </si>
  <si>
    <t>（３割の場合）</t>
  </si>
  <si>
    <t>　生活機能向上連携加算(Ⅰ)は、指定訪問リハビリテーション等の理学療法士等の助言に基づき当事業所の機能訓練指導員、介護職員等が共同で身体状況の評価及び個別機能訓練計画の作成と、計画に沿った機能訓練を提供した場合に算定します。また、計画の進捗状況は３月ごとに評価し、必要に応じて訓練の内容等を見直します。
　生活機能向上連携加算(Ⅱ)は、指定訪問リハビリテーション等の理学療法士等が当事業所を訪問し、当事業所の機能訓練指導員、介護職員等と共同で身体状況の評価及び個別機能訓練計画の作成と、計画に沿った機能訓練を提供した場合に算定します。また、計画の進捗状況は３月ごとに評価し、必要に応じて訓練の内容等を見直します。</t>
  </si>
  <si>
    <t>　個別機能訓練加算(Ⅰ)は、多職種共同にて個別機能訓練計画を作成し、計画的に機能訓練を実施している場合に算定します。個別機能訓練計画の情報を厚生労働省に提出し、機能訓練の適切かつ有効な実施のために必要な情報を活用した場合は、個別機能訓練加算(Ⅱ)を算定します。</t>
  </si>
  <si>
    <t>・ＡＤＬ維持等加算【要支援は除く】</t>
  </si>
  <si>
    <t>　ADL維持等加算は、一定期間に当事業所を利用した者のうち、ADL（日常生活動作）の維持又は改善の度合いが一定の水準を超えた場合に算定します。</t>
  </si>
  <si>
    <t>　 口腔衛生管理体制加算は、当事業所の介護職員が歯科医師又は歯科医師の指示を受けた歯科衛生士から口腔ケアに係る技術的助言及び指導を月１回以上受けている場合に算定します。</t>
  </si>
  <si>
    <t>　看取り介護加算は、看取りに関する指針を定め、医師が一般的な医学的見地に基づき回復の見込みがないと診断した利用者に対して、多職種共同にて介護に係る計画を作成し、利用者又は家族の同意のもと、入所者がその人らしく生き、その人らしい最期を迎えられるように支援した場合に算定します。</t>
  </si>
  <si>
    <t>サービス提供体制強化加算（Ⅱ）</t>
  </si>
  <si>
    <t>サービス提供体制強化加算（Ⅲ）</t>
  </si>
  <si>
    <r>
      <t>　</t>
    </r>
    <r>
      <rPr>
        <sz val="11"/>
        <rFont val="ＭＳ Ｐゴシック"/>
        <family val="3"/>
      </rPr>
      <t>医療機関連携加算は、当事業所の看護職員が利用者ごとに健康状態の状況を継続的に記録し、協力医療機関や主治医に対して利用者の健康状況について、月に１回以上情報提供している場合に算定します。</t>
    </r>
  </si>
  <si>
    <r>
      <t>・</t>
    </r>
    <r>
      <rPr>
        <sz val="11"/>
        <rFont val="ＭＳ Ｐゴシック"/>
        <family val="3"/>
      </rPr>
      <t>口腔・栄養スクリーニング加算</t>
    </r>
  </si>
  <si>
    <r>
      <t>　</t>
    </r>
    <r>
      <rPr>
        <sz val="11"/>
        <rFont val="ＭＳ Ｐゴシック"/>
        <family val="3"/>
      </rPr>
      <t>退院・退所時連携加算は、病院、診療所、介護老人保健施設又は介護医療院から当事業所に入居した場合に、入居した日から30日以内の期間について算定します。</t>
    </r>
  </si>
  <si>
    <t>枚方市健康福祉部　福祉指導監査課</t>
  </si>
  <si>
    <t>072-841-1460</t>
  </si>
  <si>
    <t>072-844-0315</t>
  </si>
  <si>
    <t>　　　　年　　　　月　　　　日</t>
  </si>
  <si>
    <t>枚方市健康福祉部健康寿命推進室　長寿・介護保険課</t>
  </si>
  <si>
    <t>枚方市健康福祉部福祉事務所　健康福祉総合相談課</t>
  </si>
  <si>
    <t>【令和４年(2022年)８月１日現在】</t>
  </si>
  <si>
    <t>介護職員等ベースアップ等支援加算
【令和４年(2022年)10月１日から適用】</t>
  </si>
  <si>
    <t>所定単位数の15/1000</t>
  </si>
  <si>
    <t>左記の１割</t>
  </si>
  <si>
    <t>左記の２割</t>
  </si>
  <si>
    <t>左記の３割</t>
  </si>
  <si>
    <t>基本サービス費に各種加算減算を加えた総単位数(所定単位数)
※介護職員処遇改善加算及び介護職員等特定処遇改善加算を除く</t>
  </si>
  <si>
    <r>
      <t xml:space="preserve">基本サービス費に各種加算減算を加えた総単位数(所定単位数)
</t>
    </r>
    <r>
      <rPr>
        <u val="single"/>
        <sz val="10"/>
        <rFont val="ＭＳ Ｐゴシック"/>
        <family val="3"/>
      </rPr>
      <t>※介護職員等特定処遇改善加算及び介護職員等ベースアップ等支援加算を除く</t>
    </r>
  </si>
  <si>
    <r>
      <t>基本サービス費に各種加算減算を加えた総単位数(所定単位数)
※介護職員処遇改善加算</t>
    </r>
    <r>
      <rPr>
        <u val="single"/>
        <sz val="10"/>
        <rFont val="ＭＳ Ｐゴシック"/>
        <family val="3"/>
      </rPr>
      <t>及び介護職員等ベースアップ等支援加算</t>
    </r>
    <r>
      <rPr>
        <sz val="10"/>
        <rFont val="ＭＳ Ｐゴシック"/>
        <family val="3"/>
      </rPr>
      <t>を除く</t>
    </r>
  </si>
  <si>
    <r>
      <t>・</t>
    </r>
    <r>
      <rPr>
        <u val="single"/>
        <sz val="11"/>
        <rFont val="ＭＳ Ｐゴシック"/>
        <family val="3"/>
      </rPr>
      <t>介護職員処遇改善加算、介護職員等特定処遇改善加算及び介護職員等ベースアップ等支援加算</t>
    </r>
  </si>
  <si>
    <r>
      <t>　</t>
    </r>
    <r>
      <rPr>
        <u val="single"/>
        <sz val="11"/>
        <rFont val="ＭＳ Ｐゴシック"/>
        <family val="3"/>
      </rPr>
      <t>介護職員処遇改善加算、介護職員等特定処遇改善加算及び介護職員等ベースアップ等支援加算は、</t>
    </r>
    <r>
      <rPr>
        <sz val="11"/>
        <rFont val="ＭＳ Ｐゴシック"/>
        <family val="3"/>
      </rPr>
      <t>介護職員等の処遇を改善するために賃金改善や資質の向上等の取り組みを行う事業所に認められる加算です。</t>
    </r>
    <r>
      <rPr>
        <u val="single"/>
        <sz val="11"/>
        <rFont val="ＭＳ Ｐゴシック"/>
        <family val="3"/>
      </rPr>
      <t>介護職員処遇改善加算、介護職員等特定処遇改善加算及び介護職員等ベースアップ等支援加算は、</t>
    </r>
    <r>
      <rPr>
        <sz val="11"/>
        <rFont val="ＭＳ Ｐゴシック"/>
        <family val="3"/>
      </rPr>
      <t>区分支給限度基準額の対象外となります。</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</si>
</sst>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s>
  <fonts count="67">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9"/>
      <name val="MS P 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1"/>
      <color indexed="10"/>
      <name val="ＭＳ 明朝"/>
      <family val="1"/>
    </font>
    <font>
      <sz val="12"/>
      <color indexed="10"/>
      <name val="ＭＳ 明朝"/>
      <family val="1"/>
    </font>
    <font>
      <u val="single"/>
      <sz val="10"/>
      <name val="ＭＳ Ｐゴシック"/>
      <family val="3"/>
    </font>
    <font>
      <sz val="9"/>
      <color indexed="8"/>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rgb="FFFFCC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thin"/>
      <top style="thin"/>
      <bottom style="mediu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color indexed="63"/>
      </left>
      <right style="medium"/>
      <top>
        <color indexed="63"/>
      </top>
      <bottom style="medium"/>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281">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0" xfId="0" applyFont="1" applyFill="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7"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4" xfId="0" applyFont="1" applyFill="1" applyBorder="1" applyAlignment="1">
      <alignment vertical="center"/>
    </xf>
    <xf numFmtId="49" fontId="3" fillId="0" borderId="25" xfId="0" applyNumberFormat="1" applyFont="1" applyBorder="1" applyAlignment="1">
      <alignment horizontal="left" vertical="center"/>
    </xf>
    <xf numFmtId="0" fontId="2" fillId="28" borderId="26" xfId="0" applyFont="1" applyFill="1" applyBorder="1" applyAlignment="1">
      <alignment vertical="center"/>
    </xf>
    <xf numFmtId="0" fontId="2" fillId="0" borderId="22" xfId="0" applyFont="1" applyBorder="1" applyAlignment="1">
      <alignment horizontal="left" vertical="center"/>
    </xf>
    <xf numFmtId="0" fontId="2" fillId="28" borderId="27" xfId="0" applyFont="1" applyFill="1" applyBorder="1" applyAlignment="1">
      <alignment vertical="center"/>
    </xf>
    <xf numFmtId="0" fontId="2"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29"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30" xfId="0" applyFont="1" applyBorder="1" applyAlignment="1">
      <alignment vertical="center" wrapText="1"/>
    </xf>
    <xf numFmtId="0" fontId="3" fillId="0" borderId="19" xfId="0" applyFont="1" applyBorder="1" applyAlignment="1">
      <alignment horizontal="center" vertical="center"/>
    </xf>
    <xf numFmtId="0" fontId="2" fillId="0" borderId="30"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1" xfId="0" applyNumberFormat="1" applyFont="1" applyFill="1" applyBorder="1" applyAlignment="1">
      <alignment horizontal="left" vertical="center"/>
    </xf>
    <xf numFmtId="0" fontId="3" fillId="0" borderId="10"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3" xfId="0" applyFont="1" applyFill="1" applyBorder="1" applyAlignment="1">
      <alignment horizontal="left" vertical="center"/>
    </xf>
    <xf numFmtId="0" fontId="7"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28"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33" borderId="13" xfId="0" applyFont="1" applyFill="1" applyBorder="1" applyAlignment="1">
      <alignment horizontal="left" vertical="center"/>
    </xf>
    <xf numFmtId="0" fontId="3" fillId="28"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3" fillId="28"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0" xfId="0" applyFont="1" applyFill="1" applyBorder="1" applyAlignment="1">
      <alignment horizontal="left" vertical="center"/>
    </xf>
    <xf numFmtId="0" fontId="2" fillId="0" borderId="19" xfId="0" applyFont="1" applyFill="1" applyBorder="1" applyAlignment="1">
      <alignment vertical="center"/>
    </xf>
    <xf numFmtId="0" fontId="3" fillId="0" borderId="19" xfId="0" applyFont="1" applyFill="1" applyBorder="1" applyAlignment="1">
      <alignment horizontal="right" vertical="center"/>
    </xf>
    <xf numFmtId="182" fontId="2" fillId="0" borderId="20" xfId="0" applyNumberFormat="1" applyFont="1" applyFill="1" applyBorder="1" applyAlignment="1">
      <alignmen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8" xfId="0" applyFont="1" applyFill="1" applyBorder="1" applyAlignment="1">
      <alignment horizontal="center" vertical="center"/>
    </xf>
    <xf numFmtId="0" fontId="2" fillId="28" borderId="38" xfId="0" applyFont="1" applyFill="1" applyBorder="1" applyAlignment="1">
      <alignment horizontal="center" vertical="center" wrapText="1"/>
    </xf>
    <xf numFmtId="0" fontId="6" fillId="28" borderId="22" xfId="0" applyFont="1" applyFill="1" applyBorder="1" applyAlignment="1">
      <alignment vertical="center" wrapText="1"/>
    </xf>
    <xf numFmtId="49" fontId="6" fillId="0" borderId="0" xfId="0" applyNumberFormat="1" applyFont="1" applyAlignment="1">
      <alignment vertical="center"/>
    </xf>
    <xf numFmtId="0" fontId="2" fillId="33" borderId="21" xfId="0" applyFont="1" applyFill="1" applyBorder="1" applyAlignment="1">
      <alignment horizontal="center" vertical="center"/>
    </xf>
    <xf numFmtId="0" fontId="2" fillId="0" borderId="22"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5" xfId="0" applyFont="1" applyFill="1" applyBorder="1" applyAlignment="1">
      <alignment horizontal="left" vertical="center"/>
    </xf>
    <xf numFmtId="0" fontId="2" fillId="0" borderId="23" xfId="0" applyFont="1" applyFill="1" applyBorder="1" applyAlignment="1">
      <alignment vertical="center"/>
    </xf>
    <xf numFmtId="0" fontId="2" fillId="0" borderId="20" xfId="0" applyFont="1" applyFill="1" applyBorder="1" applyAlignment="1">
      <alignment vertical="center" wrapText="1"/>
    </xf>
    <xf numFmtId="0" fontId="3" fillId="0" borderId="15" xfId="0" applyFont="1" applyFill="1" applyBorder="1" applyAlignment="1">
      <alignment horizontal="right" vertical="center"/>
    </xf>
    <xf numFmtId="200" fontId="2" fillId="0" borderId="13"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0" borderId="30" xfId="0" applyFont="1" applyFill="1" applyBorder="1" applyAlignment="1">
      <alignment horizontal="left" vertical="center"/>
    </xf>
    <xf numFmtId="0" fontId="2" fillId="0" borderId="0" xfId="0" applyFont="1" applyAlignment="1">
      <alignment horizontal="left" vertical="center"/>
    </xf>
    <xf numFmtId="0" fontId="2" fillId="0" borderId="23" xfId="0" applyFont="1" applyFill="1" applyBorder="1" applyAlignment="1">
      <alignment horizontal="left" vertical="center"/>
    </xf>
    <xf numFmtId="0" fontId="2" fillId="33" borderId="15" xfId="0" applyFont="1" applyFill="1" applyBorder="1" applyAlignment="1">
      <alignment vertical="center"/>
    </xf>
    <xf numFmtId="0" fontId="2" fillId="33" borderId="23"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39"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1" xfId="0" applyFont="1" applyFill="1" applyBorder="1" applyAlignment="1">
      <alignment vertical="center"/>
    </xf>
    <xf numFmtId="49" fontId="2" fillId="28" borderId="17" xfId="0" applyNumberFormat="1" applyFont="1" applyFill="1" applyBorder="1" applyAlignment="1">
      <alignment vertical="center"/>
    </xf>
    <xf numFmtId="0" fontId="2" fillId="28"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2" fillId="0" borderId="43" xfId="0" applyFont="1" applyFill="1" applyBorder="1" applyAlignment="1">
      <alignment vertical="center"/>
    </xf>
    <xf numFmtId="0" fontId="2" fillId="0" borderId="42" xfId="0" applyFont="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vertical="center"/>
    </xf>
    <xf numFmtId="0" fontId="2" fillId="0" borderId="30" xfId="0" applyFont="1" applyFill="1" applyBorder="1" applyAlignment="1">
      <alignment vertical="center"/>
    </xf>
    <xf numFmtId="0" fontId="7" fillId="28" borderId="45"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2"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4" xfId="0" applyFont="1" applyFill="1" applyBorder="1" applyAlignment="1">
      <alignment horizontal="left" vertical="center"/>
    </xf>
    <xf numFmtId="0" fontId="2" fillId="0" borderId="46" xfId="0" applyFont="1" applyFill="1" applyBorder="1" applyAlignment="1">
      <alignment horizontal="left" vertical="center"/>
    </xf>
    <xf numFmtId="0" fontId="2" fillId="0" borderId="28"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7"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9"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9" xfId="0" applyFont="1" applyFill="1" applyBorder="1" applyAlignment="1">
      <alignment horizontal="left" vertical="center"/>
    </xf>
    <xf numFmtId="49"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4"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2" fillId="33" borderId="29"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49" fontId="2" fillId="33" borderId="45" xfId="0" applyNumberFormat="1" applyFont="1" applyFill="1" applyBorder="1" applyAlignment="1">
      <alignment vertical="center"/>
    </xf>
    <xf numFmtId="0" fontId="5" fillId="0" borderId="0" xfId="0" applyFont="1" applyAlignment="1">
      <alignment vertical="center"/>
    </xf>
    <xf numFmtId="189" fontId="2" fillId="0" borderId="12"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3" xfId="0" applyFont="1" applyFill="1" applyBorder="1" applyAlignment="1">
      <alignment vertical="center"/>
    </xf>
    <xf numFmtId="0" fontId="2" fillId="0" borderId="51" xfId="0" applyFont="1" applyFill="1" applyBorder="1" applyAlignment="1">
      <alignment vertical="center"/>
    </xf>
    <xf numFmtId="190" fontId="2" fillId="28" borderId="33" xfId="0" applyNumberFormat="1" applyFont="1" applyFill="1" applyBorder="1" applyAlignment="1">
      <alignment vertical="center"/>
    </xf>
    <xf numFmtId="0" fontId="2" fillId="28" borderId="52" xfId="0" applyFont="1" applyFill="1" applyBorder="1" applyAlignment="1">
      <alignment vertical="center"/>
    </xf>
    <xf numFmtId="0" fontId="2" fillId="0" borderId="13" xfId="0" applyFont="1" applyFill="1" applyBorder="1" applyAlignment="1">
      <alignment vertical="center"/>
    </xf>
    <xf numFmtId="0" fontId="3" fillId="0" borderId="45" xfId="0" applyFont="1" applyFill="1" applyBorder="1" applyAlignment="1">
      <alignment horizontal="right" vertical="center"/>
    </xf>
    <xf numFmtId="0" fontId="2" fillId="28" borderId="46" xfId="0" applyFont="1" applyFill="1" applyBorder="1" applyAlignment="1">
      <alignment vertical="center"/>
    </xf>
    <xf numFmtId="0" fontId="2" fillId="0" borderId="12"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0" xfId="0" applyFont="1" applyFill="1" applyBorder="1" applyAlignment="1">
      <alignment vertical="center"/>
    </xf>
    <xf numFmtId="0" fontId="0" fillId="0" borderId="10"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3" xfId="0" applyNumberFormat="1" applyFont="1" applyFill="1" applyBorder="1" applyAlignment="1">
      <alignment vertical="center"/>
    </xf>
    <xf numFmtId="0" fontId="2" fillId="33" borderId="53" xfId="0" applyFont="1" applyFill="1" applyBorder="1" applyAlignment="1">
      <alignment horizontal="left" vertical="center"/>
    </xf>
    <xf numFmtId="0" fontId="2" fillId="28" borderId="17" xfId="0" applyFont="1" applyFill="1" applyBorder="1" applyAlignment="1">
      <alignment vertical="top" wrapText="1"/>
    </xf>
    <xf numFmtId="0" fontId="2" fillId="28" borderId="54" xfId="0" applyFont="1" applyFill="1" applyBorder="1" applyAlignment="1">
      <alignment vertical="center"/>
    </xf>
    <xf numFmtId="0" fontId="2" fillId="28" borderId="17" xfId="0" applyFont="1" applyFill="1" applyBorder="1" applyAlignment="1">
      <alignment vertical="center"/>
    </xf>
    <xf numFmtId="0" fontId="2" fillId="28" borderId="55" xfId="0" applyFont="1" applyFill="1" applyBorder="1" applyAlignment="1">
      <alignment vertical="center"/>
    </xf>
    <xf numFmtId="0" fontId="6" fillId="0" borderId="21"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6" xfId="0" applyFont="1" applyFill="1" applyBorder="1" applyAlignment="1">
      <alignment horizontal="center" vertical="center"/>
    </xf>
    <xf numFmtId="0" fontId="11" fillId="0" borderId="56" xfId="0" applyFont="1" applyFill="1" applyBorder="1" applyAlignment="1">
      <alignment horizontal="left" vertical="center"/>
    </xf>
    <xf numFmtId="0" fontId="2" fillId="0" borderId="57" xfId="0" applyFont="1" applyFill="1" applyBorder="1" applyAlignment="1">
      <alignment horizontal="left" vertical="center"/>
    </xf>
    <xf numFmtId="0" fontId="2" fillId="0" borderId="56" xfId="0" applyFont="1" applyFill="1" applyBorder="1" applyAlignment="1">
      <alignment horizontal="left" vertical="center"/>
    </xf>
    <xf numFmtId="0" fontId="2" fillId="33" borderId="46" xfId="0" applyFont="1" applyFill="1" applyBorder="1" applyAlignment="1">
      <alignment horizontal="center" vertical="center"/>
    </xf>
    <xf numFmtId="0" fontId="2" fillId="28" borderId="58" xfId="0" applyFont="1" applyFill="1" applyBorder="1" applyAlignment="1">
      <alignment vertical="top" wrapText="1"/>
    </xf>
    <xf numFmtId="0" fontId="0" fillId="28" borderId="59" xfId="0" applyFont="1" applyFill="1" applyBorder="1" applyAlignment="1">
      <alignment vertical="top" wrapText="1"/>
    </xf>
    <xf numFmtId="0" fontId="7" fillId="28" borderId="46" xfId="0" applyFont="1" applyFill="1" applyBorder="1" applyAlignment="1">
      <alignment horizontal="left" vertical="center" wrapText="1"/>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2" fillId="28" borderId="64" xfId="0" applyFont="1" applyFill="1" applyBorder="1" applyAlignment="1">
      <alignment vertical="center"/>
    </xf>
    <xf numFmtId="0" fontId="2" fillId="0" borderId="65" xfId="0" applyFont="1" applyFill="1" applyBorder="1" applyAlignment="1">
      <alignment horizontal="left" vertical="center"/>
    </xf>
    <xf numFmtId="0" fontId="3" fillId="0" borderId="65" xfId="0" applyFont="1" applyFill="1" applyBorder="1" applyAlignment="1">
      <alignment horizontal="left" vertical="center"/>
    </xf>
    <xf numFmtId="0" fontId="8" fillId="0" borderId="0" xfId="0" applyFont="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49" fontId="38" fillId="0" borderId="0" xfId="0" applyNumberFormat="1" applyFont="1" applyFill="1" applyAlignment="1">
      <alignment vertical="center"/>
    </xf>
    <xf numFmtId="0" fontId="38" fillId="0" borderId="0" xfId="0" applyFont="1" applyAlignment="1">
      <alignment vertical="center"/>
    </xf>
    <xf numFmtId="0" fontId="38" fillId="0" borderId="0" xfId="0" applyFont="1" applyBorder="1" applyAlignment="1">
      <alignment vertical="center"/>
    </xf>
    <xf numFmtId="204" fontId="2" fillId="0" borderId="20"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33" borderId="23" xfId="0" applyFont="1" applyFill="1" applyBorder="1" applyAlignment="1">
      <alignment horizontal="left" vertical="center" wrapText="1"/>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21" xfId="0" applyFont="1" applyFill="1" applyBorder="1" applyAlignment="1">
      <alignment horizontal="left" vertical="center"/>
    </xf>
    <xf numFmtId="0" fontId="2" fillId="28" borderId="36"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36"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0" xfId="0" applyFont="1" applyFill="1" applyBorder="1" applyAlignment="1">
      <alignment horizontal="right" vertical="center"/>
    </xf>
    <xf numFmtId="184" fontId="2" fillId="0" borderId="20" xfId="0" applyNumberFormat="1" applyFont="1" applyFill="1" applyBorder="1" applyAlignment="1">
      <alignment horizontal="left" vertical="center"/>
    </xf>
    <xf numFmtId="0" fontId="2" fillId="0" borderId="14" xfId="0"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3" fillId="0" borderId="31" xfId="0" applyFont="1" applyFill="1" applyBorder="1" applyAlignment="1">
      <alignment horizontal="center" vertical="center"/>
    </xf>
    <xf numFmtId="49" fontId="2" fillId="0" borderId="21" xfId="0" applyNumberFormat="1" applyFont="1" applyFill="1" applyBorder="1" applyAlignment="1">
      <alignment horizontal="left" vertical="center"/>
    </xf>
    <xf numFmtId="49" fontId="2" fillId="28" borderId="38"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38" fillId="0" borderId="2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0" xfId="0" applyFont="1" applyFill="1" applyBorder="1" applyAlignment="1">
      <alignment vertical="center"/>
    </xf>
    <xf numFmtId="0" fontId="3" fillId="0" borderId="10" xfId="0" applyFont="1" applyFill="1" applyBorder="1" applyAlignment="1">
      <alignment vertical="center"/>
    </xf>
    <xf numFmtId="0" fontId="3" fillId="0" borderId="66" xfId="0" applyFont="1" applyFill="1" applyBorder="1" applyAlignment="1">
      <alignment vertical="center"/>
    </xf>
    <xf numFmtId="49" fontId="15" fillId="0" borderId="0" xfId="0" applyNumberFormat="1" applyFont="1" applyFill="1" applyAlignment="1">
      <alignment vertical="center"/>
    </xf>
    <xf numFmtId="0" fontId="15" fillId="0" borderId="0" xfId="0" applyFont="1" applyFill="1" applyAlignment="1">
      <alignment vertical="center"/>
    </xf>
    <xf numFmtId="49" fontId="10" fillId="0" borderId="0" xfId="0" applyNumberFormat="1" applyFont="1" applyFill="1" applyBorder="1" applyAlignment="1">
      <alignment horizontal="left" vertical="center"/>
    </xf>
    <xf numFmtId="0" fontId="12" fillId="0" borderId="0" xfId="0" applyFont="1" applyFill="1" applyBorder="1" applyAlignment="1">
      <alignment vertical="center"/>
    </xf>
    <xf numFmtId="49" fontId="2" fillId="0" borderId="17"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0" fontId="2" fillId="28" borderId="21" xfId="0" applyFont="1" applyFill="1" applyBorder="1" applyAlignment="1">
      <alignment horizontal="center" vertical="center"/>
    </xf>
    <xf numFmtId="49" fontId="2" fillId="28" borderId="67"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wrapText="1"/>
    </xf>
    <xf numFmtId="49" fontId="2" fillId="0" borderId="0" xfId="0" applyNumberFormat="1"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2" fillId="0" borderId="0" xfId="0" applyFont="1" applyFill="1" applyAlignment="1">
      <alignment horizontal="distributed" vertical="center"/>
    </xf>
    <xf numFmtId="0" fontId="2" fillId="0" borderId="19" xfId="0" applyFont="1" applyFill="1" applyBorder="1" applyAlignment="1">
      <alignment horizontal="distributed" vertical="center"/>
    </xf>
    <xf numFmtId="0" fontId="2" fillId="0" borderId="13" xfId="0"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0" fontId="6" fillId="28" borderId="46" xfId="0" applyFont="1" applyFill="1" applyBorder="1" applyAlignment="1">
      <alignment vertical="center" shrinkToFit="1"/>
    </xf>
    <xf numFmtId="0" fontId="2" fillId="0" borderId="0" xfId="0" applyFont="1" applyFill="1" applyBorder="1" applyAlignment="1">
      <alignment horizontal="left" vertical="center" shrinkToFit="1"/>
    </xf>
    <xf numFmtId="0" fontId="2" fillId="28" borderId="15" xfId="0" applyFont="1" applyFill="1" applyBorder="1" applyAlignment="1">
      <alignment horizontal="left" vertical="center" shrinkToFit="1"/>
    </xf>
    <xf numFmtId="191" fontId="3" fillId="0" borderId="29" xfId="0" applyNumberFormat="1" applyFont="1" applyFill="1" applyBorder="1" applyAlignment="1">
      <alignment horizontal="center" vertical="center" shrinkToFit="1"/>
    </xf>
    <xf numFmtId="0" fontId="0" fillId="0" borderId="0" xfId="0" applyFont="1" applyAlignment="1">
      <alignment vertical="center" shrinkToFit="1"/>
    </xf>
    <xf numFmtId="0" fontId="2" fillId="33" borderId="21"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49" fontId="0" fillId="0" borderId="0" xfId="0" applyNumberFormat="1" applyFont="1" applyAlignment="1">
      <alignment vertical="center" shrinkToFit="1"/>
    </xf>
    <xf numFmtId="49" fontId="0" fillId="0" borderId="0" xfId="0" applyNumberFormat="1" applyFont="1" applyAlignment="1">
      <alignment horizontal="left" vertical="top" shrinkToFit="1"/>
    </xf>
    <xf numFmtId="0" fontId="2" fillId="28" borderId="46" xfId="0" applyFont="1" applyFill="1" applyBorder="1" applyAlignment="1">
      <alignment horizontal="left" vertical="center" shrinkToFit="1"/>
    </xf>
    <xf numFmtId="0" fontId="2" fillId="33" borderId="46" xfId="0" applyFont="1" applyFill="1" applyBorder="1" applyAlignment="1">
      <alignment vertical="center" shrinkToFit="1"/>
    </xf>
    <xf numFmtId="0" fontId="0" fillId="0" borderId="0" xfId="0" applyFont="1" applyFill="1" applyBorder="1" applyAlignment="1">
      <alignment vertical="center" shrinkToFit="1"/>
    </xf>
    <xf numFmtId="0" fontId="2" fillId="0" borderId="0" xfId="0" applyFont="1" applyFill="1" applyAlignment="1">
      <alignment vertical="center" shrinkToFit="1"/>
    </xf>
    <xf numFmtId="0" fontId="2" fillId="0" borderId="0" xfId="0" applyFont="1" applyAlignment="1">
      <alignment vertical="center" shrinkToFit="1"/>
    </xf>
    <xf numFmtId="0" fontId="2" fillId="28" borderId="21" xfId="0" applyFont="1" applyFill="1" applyBorder="1" applyAlignment="1">
      <alignment horizontal="distributed" vertical="center"/>
    </xf>
    <xf numFmtId="0" fontId="0" fillId="0" borderId="0" xfId="0" applyFont="1" applyAlignment="1">
      <alignment horizontal="distributed" vertical="center"/>
    </xf>
    <xf numFmtId="49" fontId="0" fillId="0" borderId="0" xfId="0" applyNumberFormat="1" applyFont="1" applyAlignment="1">
      <alignment horizontal="distributed" vertical="center"/>
    </xf>
    <xf numFmtId="0" fontId="2" fillId="0" borderId="0" xfId="0" applyFont="1" applyAlignment="1">
      <alignment horizontal="distributed" vertical="center"/>
    </xf>
    <xf numFmtId="0" fontId="0" fillId="0" borderId="0" xfId="0" applyFont="1" applyBorder="1" applyAlignment="1">
      <alignment horizontal="distributed" vertical="center"/>
    </xf>
    <xf numFmtId="0" fontId="0" fillId="35" borderId="0" xfId="0" applyFont="1" applyFill="1" applyAlignment="1">
      <alignment horizontal="distributed" vertical="center"/>
    </xf>
    <xf numFmtId="49" fontId="3" fillId="0" borderId="21" xfId="0" applyNumberFormat="1" applyFont="1" applyFill="1" applyBorder="1" applyAlignment="1">
      <alignment horizontal="distributed" vertical="center"/>
    </xf>
    <xf numFmtId="49" fontId="2" fillId="28" borderId="15"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0" xfId="0" applyFont="1" applyAlignment="1">
      <alignment vertical="center" wrapText="1"/>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15"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3" xfId="0" applyFont="1" applyFill="1" applyBorder="1" applyAlignment="1">
      <alignment horizontal="left" vertical="center" wrapText="1"/>
    </xf>
    <xf numFmtId="0" fontId="2" fillId="33" borderId="11"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0" xfId="0" applyFont="1" applyFill="1" applyBorder="1" applyAlignment="1">
      <alignment horizontal="left" vertical="center"/>
    </xf>
    <xf numFmtId="0" fontId="38" fillId="0" borderId="15" xfId="0" applyFont="1" applyFill="1" applyBorder="1" applyAlignment="1">
      <alignment horizontal="left" vertical="center" wrapText="1"/>
    </xf>
    <xf numFmtId="0" fontId="2" fillId="0" borderId="61" xfId="0" applyFont="1" applyFill="1" applyBorder="1" applyAlignment="1">
      <alignment vertical="center"/>
    </xf>
    <xf numFmtId="0" fontId="2" fillId="0" borderId="63" xfId="0" applyFont="1" applyFill="1" applyBorder="1" applyAlignment="1">
      <alignment vertical="center"/>
    </xf>
    <xf numFmtId="0" fontId="2" fillId="0" borderId="65" xfId="0" applyFont="1" applyFill="1" applyBorder="1" applyAlignment="1">
      <alignment vertical="center"/>
    </xf>
    <xf numFmtId="0" fontId="2" fillId="0" borderId="21" xfId="0" applyFont="1" applyFill="1" applyBorder="1" applyAlignment="1">
      <alignment horizontal="center" vertical="center" shrinkToFit="1"/>
    </xf>
    <xf numFmtId="0" fontId="2" fillId="28" borderId="19" xfId="0" applyFont="1" applyFill="1" applyBorder="1" applyAlignment="1">
      <alignment horizontal="left" vertical="center" shrinkToFit="1"/>
    </xf>
    <xf numFmtId="0" fontId="2" fillId="0" borderId="15" xfId="43" applyFont="1" applyFill="1" applyBorder="1" applyAlignment="1">
      <alignment vertical="center"/>
    </xf>
    <xf numFmtId="0" fontId="2" fillId="28" borderId="53" xfId="0" applyFont="1" applyFill="1" applyBorder="1" applyAlignment="1">
      <alignment horizontal="left" vertical="center"/>
    </xf>
    <xf numFmtId="0" fontId="2" fillId="28" borderId="53" xfId="0" applyFont="1" applyFill="1" applyBorder="1" applyAlignment="1">
      <alignment horizontal="left" vertical="center" wrapText="1"/>
    </xf>
    <xf numFmtId="0" fontId="3" fillId="0" borderId="36" xfId="0" applyFont="1" applyFill="1" applyBorder="1" applyAlignment="1">
      <alignment horizontal="left" vertical="center"/>
    </xf>
    <xf numFmtId="0" fontId="2" fillId="28" borderId="21" xfId="0" applyFont="1" applyFill="1" applyBorder="1" applyAlignment="1">
      <alignment horizontal="left" vertical="center"/>
    </xf>
    <xf numFmtId="0" fontId="2" fillId="0" borderId="53"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6" xfId="0" applyFont="1" applyFill="1" applyBorder="1" applyAlignment="1">
      <alignment horizontal="center" vertical="center"/>
    </xf>
    <xf numFmtId="0" fontId="2" fillId="28" borderId="57" xfId="0" applyFont="1" applyFill="1" applyBorder="1" applyAlignment="1">
      <alignment horizontal="center" vertical="center"/>
    </xf>
    <xf numFmtId="0" fontId="2" fillId="28" borderId="46" xfId="0" applyFont="1" applyFill="1" applyBorder="1" applyAlignment="1">
      <alignment horizontal="left" vertical="center" wrapText="1"/>
    </xf>
    <xf numFmtId="0" fontId="2" fillId="0" borderId="68"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0" xfId="0" applyFont="1" applyFill="1" applyBorder="1" applyAlignment="1">
      <alignment horizontal="left" vertical="center" wrapText="1"/>
    </xf>
    <xf numFmtId="0" fontId="3" fillId="0" borderId="0" xfId="0" applyFont="1" applyFill="1" applyBorder="1" applyAlignment="1">
      <alignment vertical="center"/>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0" xfId="0" applyFont="1" applyFill="1" applyBorder="1" applyAlignment="1">
      <alignment horizontal="center" vertical="center" wrapText="1"/>
    </xf>
    <xf numFmtId="3" fontId="9" fillId="0" borderId="21" xfId="0"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Fill="1" applyBorder="1" applyAlignment="1">
      <alignment vertical="center" wrapText="1"/>
    </xf>
    <xf numFmtId="0" fontId="9" fillId="36" borderId="33" xfId="0" applyFont="1" applyFill="1" applyBorder="1" applyAlignment="1">
      <alignment horizontal="center" vertical="center"/>
    </xf>
    <xf numFmtId="0" fontId="9" fillId="36" borderId="25"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21" xfId="0" applyFont="1" applyBorder="1" applyAlignment="1">
      <alignment horizontal="center"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3" fontId="9" fillId="0" borderId="0" xfId="0" applyNumberFormat="1" applyFont="1" applyFill="1" applyBorder="1" applyAlignment="1">
      <alignment horizontal="right" vertical="center"/>
    </xf>
    <xf numFmtId="0" fontId="18" fillId="0" borderId="53" xfId="0" applyFont="1" applyBorder="1" applyAlignment="1">
      <alignment horizontal="center" vertical="center"/>
    </xf>
    <xf numFmtId="3" fontId="9" fillId="0" borderId="53" xfId="0" applyNumberFormat="1" applyFont="1" applyBorder="1" applyAlignment="1">
      <alignment horizontal="right" vertical="center"/>
    </xf>
    <xf numFmtId="3" fontId="9" fillId="0" borderId="68" xfId="0" applyNumberFormat="1" applyFont="1" applyBorder="1" applyAlignment="1">
      <alignment horizontal="right" vertical="center"/>
    </xf>
    <xf numFmtId="0" fontId="18" fillId="0" borderId="46" xfId="0" applyFont="1" applyBorder="1" applyAlignment="1">
      <alignment horizontal="center" vertical="center"/>
    </xf>
    <xf numFmtId="3" fontId="9" fillId="0" borderId="46" xfId="0" applyNumberFormat="1" applyFont="1" applyBorder="1" applyAlignment="1">
      <alignment horizontal="right" vertical="center"/>
    </xf>
    <xf numFmtId="3" fontId="9" fillId="0" borderId="28" xfId="0" applyNumberFormat="1" applyFont="1" applyBorder="1" applyAlignment="1">
      <alignment horizontal="right" vertical="center"/>
    </xf>
    <xf numFmtId="0" fontId="9" fillId="0" borderId="20" xfId="0" applyFont="1" applyBorder="1" applyAlignment="1">
      <alignment vertical="center"/>
    </xf>
    <xf numFmtId="0" fontId="9" fillId="0" borderId="20" xfId="0" applyFont="1" applyBorder="1" applyAlignment="1">
      <alignment vertical="center" wrapText="1"/>
    </xf>
    <xf numFmtId="0" fontId="9" fillId="0" borderId="0" xfId="0" applyFont="1" applyFill="1" applyBorder="1" applyAlignment="1">
      <alignment horizontal="center" vertical="center" wrapText="1"/>
    </xf>
    <xf numFmtId="0" fontId="38" fillId="0" borderId="21" xfId="0" applyFont="1" applyFill="1" applyBorder="1" applyAlignment="1">
      <alignment horizontal="left" vertical="center" shrinkToFit="1"/>
    </xf>
    <xf numFmtId="0" fontId="2" fillId="28" borderId="21"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4" xfId="0" applyFont="1" applyFill="1" applyBorder="1" applyAlignment="1">
      <alignment vertical="center"/>
    </xf>
    <xf numFmtId="190" fontId="3" fillId="0" borderId="50" xfId="0" applyNumberFormat="1" applyFont="1" applyFill="1" applyBorder="1" applyAlignment="1">
      <alignment vertical="center"/>
    </xf>
    <xf numFmtId="0" fontId="2" fillId="0" borderId="53" xfId="0" applyFont="1" applyFill="1" applyBorder="1" applyAlignment="1">
      <alignment horizontal="left" vertical="center" wrapText="1"/>
    </xf>
    <xf numFmtId="187" fontId="9" fillId="0" borderId="21" xfId="0" applyNumberFormat="1" applyFont="1" applyBorder="1" applyAlignment="1">
      <alignment horizontal="center" vertical="center" wrapText="1"/>
    </xf>
    <xf numFmtId="187" fontId="9" fillId="0" borderId="22" xfId="0" applyNumberFormat="1" applyFont="1" applyBorder="1" applyAlignment="1">
      <alignment horizontal="center" vertical="center" wrapText="1"/>
    </xf>
    <xf numFmtId="187" fontId="9" fillId="0" borderId="46" xfId="0" applyNumberFormat="1" applyFont="1" applyBorder="1" applyAlignment="1">
      <alignment horizontal="center" vertical="center" wrapText="1"/>
    </xf>
    <xf numFmtId="187" fontId="9" fillId="0" borderId="28" xfId="0" applyNumberFormat="1" applyFont="1" applyBorder="1" applyAlignment="1">
      <alignment horizontal="center" vertical="center" wrapText="1"/>
    </xf>
    <xf numFmtId="187" fontId="9" fillId="0" borderId="33" xfId="0" applyNumberFormat="1" applyFont="1" applyBorder="1" applyAlignment="1">
      <alignment horizontal="center" vertical="center" wrapText="1"/>
    </xf>
    <xf numFmtId="187" fontId="9" fillId="0" borderId="34" xfId="0" applyNumberFormat="1" applyFont="1" applyBorder="1" applyAlignment="1">
      <alignment horizontal="center" vertical="center" wrapText="1"/>
    </xf>
    <xf numFmtId="187" fontId="9" fillId="0" borderId="15" xfId="0" applyNumberFormat="1" applyFont="1" applyBorder="1" applyAlignment="1">
      <alignment horizontal="center" vertical="center" wrapText="1"/>
    </xf>
    <xf numFmtId="0" fontId="9" fillId="0" borderId="43" xfId="0" applyFont="1" applyBorder="1" applyAlignment="1">
      <alignment horizontal="center" vertical="center" wrapText="1"/>
    </xf>
    <xf numFmtId="0" fontId="0" fillId="0" borderId="0" xfId="0" applyFont="1" applyBorder="1" applyAlignment="1">
      <alignment horizontal="left" vertical="center" wrapText="1"/>
    </xf>
    <xf numFmtId="0" fontId="9" fillId="0" borderId="53" xfId="0" applyFont="1" applyBorder="1" applyAlignment="1">
      <alignment horizontal="center" vertical="center" wrapText="1"/>
    </xf>
    <xf numFmtId="0" fontId="2" fillId="0" borderId="0" xfId="0" applyNumberFormat="1" applyFont="1" applyAlignment="1">
      <alignment horizontal="left" vertical="top" wrapText="1"/>
    </xf>
    <xf numFmtId="49" fontId="12" fillId="0" borderId="0" xfId="0" applyNumberFormat="1" applyFont="1" applyAlignment="1">
      <alignment horizontal="left" vertical="center" wrapText="1"/>
    </xf>
    <xf numFmtId="49" fontId="10" fillId="0" borderId="0" xfId="0" applyNumberFormat="1" applyFont="1" applyAlignment="1">
      <alignment horizontal="left" wrapText="1"/>
    </xf>
    <xf numFmtId="49" fontId="10" fillId="0" borderId="0" xfId="0" applyNumberFormat="1" applyFont="1" applyAlignment="1">
      <alignment horizontal="left" vertical="center" wrapText="1"/>
    </xf>
    <xf numFmtId="0" fontId="5"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51" xfId="0" applyFont="1" applyFill="1" applyBorder="1" applyAlignment="1">
      <alignment horizontal="left" vertical="center"/>
    </xf>
    <xf numFmtId="49" fontId="5" fillId="0" borderId="0" xfId="0" applyNumberFormat="1" applyFont="1" applyAlignment="1">
      <alignment horizontal="left" vertical="center"/>
    </xf>
    <xf numFmtId="0" fontId="2" fillId="28" borderId="69" xfId="0" applyFont="1" applyFill="1" applyBorder="1" applyAlignment="1">
      <alignment horizontal="left" vertical="center"/>
    </xf>
    <xf numFmtId="0" fontId="2" fillId="28" borderId="35" xfId="0" applyFont="1" applyFill="1" applyBorder="1" applyAlignment="1">
      <alignment horizontal="left" vertical="center"/>
    </xf>
    <xf numFmtId="0" fontId="7" fillId="0" borderId="40"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3" fillId="0" borderId="4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7" fillId="0" borderId="47" xfId="0" applyFont="1" applyFill="1" applyBorder="1" applyAlignment="1">
      <alignment horizontal="left" vertical="center"/>
    </xf>
    <xf numFmtId="0" fontId="7" fillId="0" borderId="70" xfId="0" applyFont="1" applyFill="1" applyBorder="1" applyAlignment="1">
      <alignment horizontal="left" vertical="center"/>
    </xf>
    <xf numFmtId="0" fontId="2" fillId="28" borderId="54"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40" xfId="0" applyFont="1" applyFill="1" applyBorder="1" applyAlignment="1">
      <alignment horizontal="left" vertical="center" shrinkToFit="1"/>
    </xf>
    <xf numFmtId="0" fontId="2" fillId="28" borderId="70" xfId="0" applyFont="1" applyFill="1" applyBorder="1" applyAlignment="1">
      <alignment horizontal="left" vertical="center" shrinkToFit="1"/>
    </xf>
    <xf numFmtId="0" fontId="7" fillId="0" borderId="7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28" borderId="39" xfId="0" applyFont="1" applyFill="1" applyBorder="1" applyAlignment="1">
      <alignment horizontal="left" vertical="center" wrapText="1"/>
    </xf>
    <xf numFmtId="0" fontId="3" fillId="0" borderId="15"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2" fillId="28" borderId="75" xfId="0" applyFont="1" applyFill="1" applyBorder="1" applyAlignment="1">
      <alignment horizontal="left" vertical="center"/>
    </xf>
    <xf numFmtId="0" fontId="2" fillId="28" borderId="76"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70"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23" xfId="0" applyFont="1" applyFill="1" applyBorder="1" applyAlignment="1">
      <alignment horizontal="left" vertical="center"/>
    </xf>
    <xf numFmtId="0" fontId="2" fillId="28" borderId="15" xfId="0" applyFont="1" applyFill="1" applyBorder="1" applyAlignment="1">
      <alignment vertical="center" shrinkToFit="1"/>
    </xf>
    <xf numFmtId="0" fontId="2" fillId="28" borderId="19" xfId="0" applyFont="1" applyFill="1" applyBorder="1" applyAlignment="1">
      <alignment vertical="center" wrapText="1"/>
    </xf>
    <xf numFmtId="0" fontId="2" fillId="28" borderId="23"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7" fillId="0" borderId="74" xfId="0" applyFont="1" applyFill="1" applyBorder="1" applyAlignment="1">
      <alignment horizontal="left" vertical="center" wrapText="1"/>
    </xf>
    <xf numFmtId="0" fontId="7" fillId="0" borderId="39" xfId="0" applyFont="1" applyFill="1" applyBorder="1" applyAlignment="1">
      <alignment horizontal="left" vertical="center"/>
    </xf>
    <xf numFmtId="0" fontId="5" fillId="0" borderId="10" xfId="0" applyFont="1" applyBorder="1" applyAlignment="1">
      <alignment horizontal="left" vertical="center"/>
    </xf>
    <xf numFmtId="0" fontId="2" fillId="0" borderId="4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3" xfId="0" applyFont="1" applyFill="1" applyBorder="1" applyAlignment="1">
      <alignmen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69"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28" borderId="70" xfId="0" applyFont="1" applyFill="1" applyBorder="1" applyAlignment="1">
      <alignment horizontal="left" vertical="center" wrapText="1"/>
    </xf>
    <xf numFmtId="0" fontId="2" fillId="28" borderId="54"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0" borderId="3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3" xfId="0" applyFont="1" applyFill="1" applyBorder="1" applyAlignment="1">
      <alignment horizontal="left" vertical="center" wrapText="1"/>
    </xf>
    <xf numFmtId="0" fontId="5" fillId="0" borderId="42" xfId="0" applyFont="1" applyBorder="1" applyAlignment="1">
      <alignment horizontal="left" vertical="center"/>
    </xf>
    <xf numFmtId="0" fontId="5" fillId="34" borderId="42"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39" xfId="0" applyFont="1" applyFill="1" applyBorder="1" applyAlignment="1">
      <alignment horizontal="left" vertical="center"/>
    </xf>
    <xf numFmtId="0" fontId="2" fillId="28" borderId="71" xfId="0" applyFont="1" applyFill="1" applyBorder="1" applyAlignment="1">
      <alignment horizontal="left" vertical="center" wrapText="1"/>
    </xf>
    <xf numFmtId="49" fontId="7" fillId="0" borderId="41" xfId="0" applyNumberFormat="1" applyFont="1" applyFill="1" applyBorder="1" applyAlignment="1">
      <alignment horizontal="left" vertical="center"/>
    </xf>
    <xf numFmtId="49" fontId="7" fillId="0" borderId="42" xfId="0" applyNumberFormat="1" applyFont="1" applyFill="1" applyBorder="1" applyAlignment="1">
      <alignment horizontal="left" vertical="center"/>
    </xf>
    <xf numFmtId="191" fontId="3" fillId="0" borderId="36"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9" xfId="43" applyFont="1" applyFill="1" applyBorder="1" applyAlignment="1">
      <alignment horizontal="left" vertical="center"/>
    </xf>
    <xf numFmtId="0" fontId="2" fillId="0" borderId="20" xfId="43" applyFont="1"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44"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1" xfId="0" applyFont="1" applyFill="1" applyBorder="1" applyAlignment="1">
      <alignment horizontal="center" vertical="center"/>
    </xf>
    <xf numFmtId="195" fontId="3" fillId="0" borderId="34" xfId="0" applyNumberFormat="1" applyFont="1" applyFill="1" applyBorder="1" applyAlignment="1">
      <alignment horizontal="left" vertical="center" shrinkToFit="1"/>
    </xf>
    <xf numFmtId="195" fontId="3" fillId="0" borderId="11" xfId="0" applyNumberFormat="1" applyFont="1" applyFill="1" applyBorder="1" applyAlignment="1">
      <alignment horizontal="left" vertical="center"/>
    </xf>
    <xf numFmtId="195" fontId="3" fillId="0" borderId="51" xfId="0" applyNumberFormat="1" applyFont="1" applyFill="1" applyBorder="1" applyAlignment="1">
      <alignment horizontal="left" vertical="center"/>
    </xf>
    <xf numFmtId="0" fontId="2" fillId="28" borderId="34"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0" borderId="23" xfId="0" applyFont="1" applyFill="1" applyBorder="1" applyAlignment="1">
      <alignment horizontal="left" vertical="center"/>
    </xf>
    <xf numFmtId="196" fontId="3" fillId="0" borderId="2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77"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78" xfId="0" applyFont="1" applyFill="1" applyBorder="1" applyAlignment="1">
      <alignment horizontal="left" vertical="center"/>
    </xf>
    <xf numFmtId="0" fontId="6" fillId="28" borderId="19" xfId="0" applyFont="1" applyFill="1" applyBorder="1" applyAlignment="1">
      <alignment horizontal="left" vertical="center"/>
    </xf>
    <xf numFmtId="0" fontId="2" fillId="28" borderId="78" xfId="0" applyFont="1" applyFill="1" applyBorder="1" applyAlignment="1">
      <alignment horizontal="left" vertical="center" wrapText="1"/>
    </xf>
    <xf numFmtId="0" fontId="2" fillId="28" borderId="79" xfId="0" applyFont="1" applyFill="1" applyBorder="1" applyAlignment="1">
      <alignment horizontal="left"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1" xfId="0" applyFont="1" applyFill="1" applyBorder="1" applyAlignment="1">
      <alignment vertical="center" wrapText="1"/>
    </xf>
    <xf numFmtId="0" fontId="7" fillId="28" borderId="21" xfId="0" applyFont="1" applyFill="1" applyBorder="1" applyAlignment="1">
      <alignment vertical="center"/>
    </xf>
    <xf numFmtId="0" fontId="2" fillId="33" borderId="45" xfId="0" applyFont="1" applyFill="1" applyBorder="1" applyAlignment="1">
      <alignment horizontal="left" vertical="center"/>
    </xf>
    <xf numFmtId="0" fontId="2" fillId="33" borderId="39" xfId="0" applyFont="1" applyFill="1" applyBorder="1" applyAlignment="1">
      <alignment horizontal="left" vertical="center"/>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31" xfId="0"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2" fillId="0" borderId="15" xfId="0" applyFont="1" applyFill="1" applyBorder="1" applyAlignment="1">
      <alignment horizontal="right" vertical="center"/>
    </xf>
    <xf numFmtId="0" fontId="2" fillId="0" borderId="19" xfId="0" applyFont="1" applyFill="1" applyBorder="1" applyAlignment="1">
      <alignment horizontal="right" vertical="center"/>
    </xf>
    <xf numFmtId="0" fontId="38" fillId="5" borderId="29" xfId="0" applyFont="1" applyFill="1" applyBorder="1" applyAlignment="1">
      <alignment horizontal="left" vertical="center" wrapText="1"/>
    </xf>
    <xf numFmtId="0" fontId="38" fillId="5" borderId="35" xfId="0" applyFont="1" applyFill="1" applyBorder="1" applyAlignment="1">
      <alignment horizontal="left" vertical="center" wrapText="1"/>
    </xf>
    <xf numFmtId="0" fontId="38" fillId="5" borderId="47" xfId="0" applyFont="1" applyFill="1" applyBorder="1" applyAlignment="1">
      <alignment horizontal="left" vertical="center" wrapText="1"/>
    </xf>
    <xf numFmtId="0" fontId="38" fillId="5" borderId="70" xfId="0" applyFont="1" applyFill="1" applyBorder="1" applyAlignment="1">
      <alignment horizontal="left" vertical="center" wrapText="1"/>
    </xf>
    <xf numFmtId="0" fontId="2" fillId="0" borderId="35" xfId="0" applyFont="1" applyFill="1" applyBorder="1" applyAlignment="1">
      <alignment horizontal="left" vertical="center"/>
    </xf>
    <xf numFmtId="0" fontId="2" fillId="0" borderId="70" xfId="0" applyFont="1" applyFill="1" applyBorder="1" applyAlignment="1">
      <alignment horizontal="left" vertical="center"/>
    </xf>
    <xf numFmtId="0" fontId="38" fillId="33" borderId="68" xfId="0" applyFont="1" applyFill="1" applyBorder="1" applyAlignment="1">
      <alignment horizontal="left" vertical="center" wrapText="1"/>
    </xf>
    <xf numFmtId="0" fontId="38" fillId="33" borderId="67"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6" fillId="0" borderId="0" xfId="0" applyFont="1" applyFill="1" applyAlignment="1">
      <alignment horizontal="left" vertical="top" wrapText="1"/>
    </xf>
    <xf numFmtId="49" fontId="2" fillId="0" borderId="19"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33" borderId="23" xfId="0" applyFont="1" applyFill="1" applyBorder="1" applyAlignment="1">
      <alignment horizontal="left" vertical="center"/>
    </xf>
    <xf numFmtId="0" fontId="2" fillId="28" borderId="21" xfId="0" applyFont="1" applyFill="1" applyBorder="1" applyAlignment="1">
      <alignment vertical="center"/>
    </xf>
    <xf numFmtId="0" fontId="2" fillId="33" borderId="19" xfId="0" applyFont="1" applyFill="1" applyBorder="1" applyAlignment="1">
      <alignment horizontal="left" vertical="center" wrapText="1"/>
    </xf>
    <xf numFmtId="0" fontId="2" fillId="0" borderId="29" xfId="0" applyFont="1" applyFill="1" applyBorder="1" applyAlignment="1">
      <alignment horizontal="right" vertical="center"/>
    </xf>
    <xf numFmtId="0" fontId="2" fillId="0" borderId="47" xfId="0" applyFont="1" applyFill="1" applyBorder="1" applyAlignment="1">
      <alignment horizontal="right" vertical="center"/>
    </xf>
    <xf numFmtId="0" fontId="5" fillId="0" borderId="0" xfId="0" applyFont="1" applyFill="1" applyAlignment="1">
      <alignment horizontal="left" vertical="center"/>
    </xf>
    <xf numFmtId="0" fontId="2" fillId="28" borderId="55"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9" xfId="0" applyFont="1" applyFill="1" applyBorder="1" applyAlignment="1">
      <alignment horizontal="left" vertical="center" wrapText="1"/>
    </xf>
    <xf numFmtId="0" fontId="2" fillId="28" borderId="3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 fillId="0" borderId="15"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2" fillId="0" borderId="0" xfId="0" applyFont="1" applyFill="1" applyBorder="1" applyAlignment="1">
      <alignment horizontal="left" vertical="center" wrapText="1"/>
    </xf>
    <xf numFmtId="0" fontId="2" fillId="0" borderId="15" xfId="0" applyFont="1"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2" fillId="0" borderId="38" xfId="0" applyFont="1" applyFill="1" applyBorder="1" applyAlignment="1">
      <alignment horizontal="left" vertical="center"/>
    </xf>
    <xf numFmtId="0" fontId="2" fillId="0" borderId="46"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28" borderId="7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21" xfId="0" applyFont="1" applyFill="1" applyBorder="1" applyAlignment="1">
      <alignment horizontal="distributed"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38" fillId="0" borderId="15"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5" fillId="0" borderId="10"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0" xfId="0" applyFont="1" applyFill="1" applyBorder="1" applyAlignment="1">
      <alignment horizontal="left" vertical="center"/>
    </xf>
    <xf numFmtId="0" fontId="2" fillId="0" borderId="28" xfId="0" applyFont="1" applyFill="1" applyBorder="1" applyAlignment="1">
      <alignment horizontal="left" vertical="center"/>
    </xf>
    <xf numFmtId="0" fontId="2" fillId="28" borderId="31" xfId="0" applyFont="1" applyFill="1" applyBorder="1" applyAlignment="1">
      <alignment horizontal="left" vertical="center" wrapText="1"/>
    </xf>
    <xf numFmtId="0" fontId="2" fillId="28" borderId="3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80" xfId="0" applyFont="1" applyFill="1" applyBorder="1" applyAlignment="1">
      <alignment horizontal="left" vertical="center"/>
    </xf>
    <xf numFmtId="0" fontId="2" fillId="28" borderId="46" xfId="0" applyFont="1" applyFill="1" applyBorder="1" applyAlignment="1">
      <alignment horizontal="distributed" vertical="center"/>
    </xf>
    <xf numFmtId="0" fontId="2" fillId="28" borderId="26" xfId="0" applyFont="1" applyFill="1" applyBorder="1" applyAlignment="1">
      <alignment vertical="center"/>
    </xf>
    <xf numFmtId="0" fontId="2" fillId="0" borderId="42" xfId="0" applyFont="1" applyFill="1" applyBorder="1" applyAlignment="1">
      <alignment horizontal="left" vertical="center"/>
    </xf>
    <xf numFmtId="0" fontId="2" fillId="0" borderId="44" xfId="0" applyFont="1" applyFill="1" applyBorder="1" applyAlignment="1">
      <alignment horizontal="left" vertical="center"/>
    </xf>
    <xf numFmtId="0" fontId="2" fillId="0" borderId="43" xfId="0" applyFont="1" applyFill="1" applyBorder="1" applyAlignment="1">
      <alignment horizontal="left" vertical="center"/>
    </xf>
    <xf numFmtId="0" fontId="39" fillId="28" borderId="53" xfId="0" applyFont="1" applyFill="1" applyBorder="1" applyAlignment="1">
      <alignment horizontal="left" vertical="center" wrapText="1"/>
    </xf>
    <xf numFmtId="0" fontId="39" fillId="28" borderId="18" xfId="0" applyFont="1" applyFill="1" applyBorder="1" applyAlignment="1">
      <alignment horizontal="left" vertical="center" wrapText="1"/>
    </xf>
    <xf numFmtId="0" fontId="39" fillId="28"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8" fillId="0" borderId="69" xfId="0" applyFont="1" applyFill="1" applyBorder="1" applyAlignment="1">
      <alignment horizontal="center" vertical="center" textRotation="255" wrapText="1"/>
    </xf>
    <xf numFmtId="0" fontId="38" fillId="0" borderId="35" xfId="0" applyFont="1" applyFill="1" applyBorder="1" applyAlignment="1">
      <alignment horizontal="center" vertical="center" textRotation="255" wrapText="1"/>
    </xf>
    <xf numFmtId="0" fontId="38" fillId="0" borderId="54" xfId="0" applyFont="1" applyFill="1" applyBorder="1" applyAlignment="1">
      <alignment horizontal="center" vertical="center" textRotation="255" wrapText="1"/>
    </xf>
    <xf numFmtId="0" fontId="38" fillId="0" borderId="72" xfId="0" applyFont="1" applyFill="1" applyBorder="1" applyAlignment="1">
      <alignment horizontal="center" vertical="center" textRotation="255" wrapText="1"/>
    </xf>
    <xf numFmtId="0" fontId="38" fillId="0" borderId="40" xfId="0" applyFont="1" applyFill="1" applyBorder="1" applyAlignment="1">
      <alignment horizontal="center" vertical="center" textRotation="255" wrapText="1"/>
    </xf>
    <xf numFmtId="0" fontId="38" fillId="0" borderId="70" xfId="0" applyFont="1" applyFill="1" applyBorder="1" applyAlignment="1">
      <alignment horizontal="center" vertical="center" textRotation="255" wrapText="1"/>
    </xf>
    <xf numFmtId="0" fontId="7" fillId="0" borderId="5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72" xfId="0" applyFont="1" applyFill="1" applyBorder="1" applyAlignment="1">
      <alignment horizontal="left" vertical="center" shrinkToFi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4" fillId="0" borderId="15" xfId="0" applyFont="1" applyFill="1" applyBorder="1" applyAlignment="1">
      <alignment horizontal="left" vertical="center" wrapText="1"/>
    </xf>
    <xf numFmtId="0" fontId="2" fillId="0" borderId="71"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4" fillId="0" borderId="4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2" fillId="33" borderId="21" xfId="0" applyFont="1" applyFill="1" applyBorder="1" applyAlignment="1">
      <alignment horizontal="left" vertical="center"/>
    </xf>
    <xf numFmtId="0" fontId="5" fillId="0" borderId="0" xfId="0" applyFont="1" applyAlignment="1">
      <alignment horizontal="left" vertical="center"/>
    </xf>
    <xf numFmtId="0" fontId="2" fillId="28" borderId="36" xfId="0" applyFont="1" applyFill="1" applyBorder="1" applyAlignment="1">
      <alignment horizontal="left" vertical="center"/>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8" borderId="20" xfId="0" applyFont="1" applyFill="1" applyBorder="1" applyAlignment="1">
      <alignment horizontal="left" vertical="center"/>
    </xf>
    <xf numFmtId="0" fontId="2" fillId="0" borderId="58" xfId="0" applyFont="1" applyFill="1" applyBorder="1" applyAlignment="1">
      <alignment horizontal="left" vertical="center"/>
    </xf>
    <xf numFmtId="0" fontId="2" fillId="0" borderId="10" xfId="0" applyFont="1" applyFill="1" applyBorder="1" applyAlignment="1">
      <alignment horizontal="left" vertical="center"/>
    </xf>
    <xf numFmtId="0" fontId="2" fillId="0" borderId="66"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2" xfId="0" applyFont="1" applyFill="1" applyBorder="1" applyAlignment="1">
      <alignment horizontal="left" vertical="center"/>
    </xf>
    <xf numFmtId="0" fontId="38" fillId="0" borderId="36" xfId="0" applyFont="1" applyFill="1" applyBorder="1" applyAlignment="1">
      <alignment horizontal="center" vertical="center" textRotation="255" wrapText="1"/>
    </xf>
    <xf numFmtId="0" fontId="38" fillId="0" borderId="0" xfId="0" applyFont="1" applyFill="1" applyBorder="1" applyAlignment="1">
      <alignment horizontal="center" vertical="center" textRotation="255" wrapText="1"/>
    </xf>
    <xf numFmtId="0" fontId="0" fillId="0" borderId="40"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4" fillId="0" borderId="15"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28" borderId="78" xfId="0" applyFont="1" applyFill="1" applyBorder="1" applyAlignment="1">
      <alignment vertical="center" wrapText="1"/>
    </xf>
    <xf numFmtId="0" fontId="2" fillId="28" borderId="21" xfId="0" applyFont="1" applyFill="1" applyBorder="1" applyAlignment="1">
      <alignment vertical="center" wrapText="1"/>
    </xf>
    <xf numFmtId="0" fontId="2" fillId="28" borderId="26" xfId="0" applyFont="1" applyFill="1" applyBorder="1" applyAlignment="1">
      <alignment vertical="center" wrapText="1"/>
    </xf>
    <xf numFmtId="0" fontId="2" fillId="0" borderId="34"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38" fillId="0" borderId="71" xfId="0" applyFont="1" applyFill="1" applyBorder="1" applyAlignment="1">
      <alignment horizontal="center" vertical="center" textRotation="255" wrapText="1"/>
    </xf>
    <xf numFmtId="0" fontId="38" fillId="0" borderId="23" xfId="0" applyFont="1" applyFill="1" applyBorder="1" applyAlignment="1">
      <alignment horizontal="center" vertical="center" textRotation="255" wrapText="1"/>
    </xf>
    <xf numFmtId="0" fontId="0" fillId="0" borderId="19" xfId="0" applyBorder="1" applyAlignment="1">
      <alignment vertical="center" wrapText="1"/>
    </xf>
    <xf numFmtId="0" fontId="0" fillId="0" borderId="20" xfId="0" applyBorder="1" applyAlignment="1">
      <alignment vertical="center" wrapText="1"/>
    </xf>
    <xf numFmtId="0" fontId="2" fillId="28" borderId="55" xfId="0" applyFont="1" applyFill="1" applyBorder="1" applyAlignment="1">
      <alignment horizontal="left" vertical="center"/>
    </xf>
    <xf numFmtId="0" fontId="2" fillId="28" borderId="10" xfId="0" applyFont="1" applyFill="1" applyBorder="1" applyAlignment="1">
      <alignment horizontal="left" vertical="center"/>
    </xf>
    <xf numFmtId="0" fontId="2" fillId="0" borderId="7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38" fillId="0" borderId="15" xfId="0" applyFont="1" applyFill="1" applyBorder="1" applyAlignment="1">
      <alignment horizontal="left" vertical="top" wrapText="1"/>
    </xf>
    <xf numFmtId="0" fontId="38" fillId="0" borderId="19" xfId="0" applyFont="1" applyFill="1" applyBorder="1" applyAlignment="1">
      <alignment horizontal="left" vertical="top" wrapText="1"/>
    </xf>
    <xf numFmtId="0" fontId="38" fillId="0" borderId="20" xfId="0" applyFont="1" applyFill="1" applyBorder="1" applyAlignment="1">
      <alignment horizontal="left" vertical="top" wrapText="1"/>
    </xf>
    <xf numFmtId="0" fontId="5" fillId="0" borderId="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49" fontId="2" fillId="28" borderId="71"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0" fontId="2" fillId="0" borderId="53" xfId="0" applyFont="1" applyFill="1" applyBorder="1" applyAlignment="1">
      <alignment horizontal="left" vertical="center"/>
    </xf>
    <xf numFmtId="49" fontId="3" fillId="0" borderId="29"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47"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5" fillId="0" borderId="10" xfId="0" applyNumberFormat="1" applyFont="1" applyFill="1" applyBorder="1" applyAlignment="1">
      <alignment vertical="center"/>
    </xf>
    <xf numFmtId="0" fontId="3" fillId="0" borderId="37" xfId="0" applyFont="1" applyFill="1" applyBorder="1" applyAlignment="1">
      <alignment horizontal="left" vertical="center"/>
    </xf>
    <xf numFmtId="0" fontId="3" fillId="0" borderId="14" xfId="0" applyFont="1" applyFill="1" applyBorder="1" applyAlignment="1">
      <alignment horizontal="left" vertical="center"/>
    </xf>
    <xf numFmtId="49" fontId="2" fillId="28" borderId="53"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49" fontId="2" fillId="0" borderId="26"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6" xfId="0" applyFont="1" applyFill="1" applyBorder="1" applyAlignment="1">
      <alignment horizontal="left" vertical="center" wrapText="1"/>
    </xf>
    <xf numFmtId="49" fontId="2" fillId="0" borderId="75" xfId="0" applyNumberFormat="1" applyFont="1" applyFill="1" applyBorder="1" applyAlignment="1">
      <alignment horizontal="left" vertical="center" wrapText="1"/>
    </xf>
    <xf numFmtId="49" fontId="2" fillId="0" borderId="42" xfId="0" applyNumberFormat="1" applyFont="1" applyFill="1" applyBorder="1" applyAlignment="1">
      <alignment horizontal="left" vertical="center" wrapText="1"/>
    </xf>
    <xf numFmtId="49" fontId="2" fillId="0" borderId="54"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3" fillId="0" borderId="81" xfId="0" applyNumberFormat="1" applyFont="1" applyFill="1" applyBorder="1" applyAlignment="1">
      <alignment horizontal="left" vertical="center"/>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81" xfId="0" applyFont="1" applyFill="1" applyBorder="1" applyAlignment="1">
      <alignment horizontal="left" vertical="center"/>
    </xf>
    <xf numFmtId="49" fontId="3" fillId="0" borderId="29"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7"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27" xfId="0" applyNumberFormat="1" applyFont="1" applyFill="1" applyBorder="1" applyAlignment="1">
      <alignment horizontal="left"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49" fontId="2" fillId="0" borderId="24"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25" xfId="0" applyFont="1" applyFill="1" applyBorder="1" applyAlignment="1">
      <alignment horizontal="left" vertical="center"/>
    </xf>
    <xf numFmtId="49" fontId="10" fillId="0" borderId="83" xfId="0" applyNumberFormat="1" applyFont="1" applyFill="1" applyBorder="1" applyAlignment="1">
      <alignment horizontal="left" vertical="center"/>
    </xf>
    <xf numFmtId="0" fontId="2" fillId="0" borderId="84" xfId="0" applyFont="1" applyFill="1" applyBorder="1" applyAlignment="1">
      <alignment horizontal="left" vertical="center"/>
    </xf>
    <xf numFmtId="49" fontId="6" fillId="28" borderId="78"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center" vertical="center"/>
    </xf>
    <xf numFmtId="0" fontId="2" fillId="28" borderId="21" xfId="0" applyFont="1" applyFill="1" applyBorder="1" applyAlignment="1">
      <alignment horizontal="center" vertical="center"/>
    </xf>
    <xf numFmtId="49" fontId="7" fillId="28" borderId="21" xfId="0" applyNumberFormat="1" applyFont="1" applyFill="1" applyBorder="1" applyAlignment="1">
      <alignment horizontal="center" vertical="center"/>
    </xf>
    <xf numFmtId="0" fontId="7" fillId="28" borderId="21" xfId="0" applyFont="1" applyFill="1" applyBorder="1" applyAlignment="1">
      <alignment horizontal="center" vertical="center"/>
    </xf>
    <xf numFmtId="49" fontId="5" fillId="0" borderId="10" xfId="0" applyNumberFormat="1" applyFont="1" applyFill="1" applyBorder="1" applyAlignment="1">
      <alignment horizontal="left" vertical="center"/>
    </xf>
    <xf numFmtId="49" fontId="3" fillId="0" borderId="46"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28" xfId="0" applyFont="1" applyFill="1" applyBorder="1" applyAlignment="1">
      <alignment horizontal="center" vertical="center"/>
    </xf>
    <xf numFmtId="0" fontId="2" fillId="0" borderId="46" xfId="0" applyFont="1" applyFill="1" applyBorder="1" applyAlignment="1">
      <alignment horizontal="center" vertical="center" wrapText="1"/>
    </xf>
    <xf numFmtId="49" fontId="2" fillId="28" borderId="26"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5" fillId="0" borderId="10" xfId="0" applyNumberFormat="1" applyFont="1" applyBorder="1" applyAlignment="1">
      <alignment horizontal="left" vertical="center"/>
    </xf>
    <xf numFmtId="49" fontId="10" fillId="0" borderId="85" xfId="0" applyNumberFormat="1" applyFont="1" applyBorder="1" applyAlignment="1">
      <alignment horizontal="left" vertical="center" shrinkToFit="1"/>
    </xf>
    <xf numFmtId="0" fontId="2" fillId="0" borderId="86" xfId="0" applyFont="1" applyBorder="1" applyAlignment="1">
      <alignment horizontal="left" vertical="center" shrinkToFit="1"/>
    </xf>
    <xf numFmtId="0" fontId="2" fillId="0" borderId="87" xfId="0" applyFont="1" applyBorder="1" applyAlignment="1">
      <alignment horizontal="left" vertical="center" shrinkToFit="1"/>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49" fontId="2" fillId="28" borderId="51" xfId="0" applyNumberFormat="1" applyFont="1" applyFill="1" applyBorder="1" applyAlignment="1">
      <alignment horizontal="left" vertical="center"/>
    </xf>
    <xf numFmtId="0" fontId="2" fillId="28" borderId="33" xfId="0" applyFont="1" applyFill="1" applyBorder="1" applyAlignment="1">
      <alignment horizontal="left" vertical="center"/>
    </xf>
    <xf numFmtId="0" fontId="2" fillId="28" borderId="34" xfId="0"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0" fontId="7" fillId="28" borderId="22" xfId="0" applyFont="1" applyFill="1" applyBorder="1" applyAlignment="1">
      <alignment horizontal="center" vertical="center"/>
    </xf>
    <xf numFmtId="49" fontId="2" fillId="28" borderId="74" xfId="0" applyNumberFormat="1" applyFont="1" applyFill="1" applyBorder="1" applyAlignment="1">
      <alignment horizontal="left" vertical="center"/>
    </xf>
    <xf numFmtId="0" fontId="2" fillId="28" borderId="39" xfId="0" applyFont="1" applyFill="1" applyBorder="1" applyAlignment="1">
      <alignment horizontal="distributed" vertical="center"/>
    </xf>
    <xf numFmtId="49" fontId="2" fillId="0" borderId="83"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49" fontId="11" fillId="0" borderId="45"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xf>
    <xf numFmtId="49" fontId="11" fillId="0" borderId="32"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28" borderId="25" xfId="0" applyFont="1" applyFill="1" applyBorder="1" applyAlignment="1">
      <alignment horizontal="left" vertical="center"/>
    </xf>
    <xf numFmtId="49" fontId="2" fillId="28" borderId="81" xfId="0" applyNumberFormat="1" applyFont="1" applyFill="1" applyBorder="1" applyAlignment="1">
      <alignment horizontal="left" vertical="center"/>
    </xf>
    <xf numFmtId="0" fontId="2" fillId="28" borderId="81"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77"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0" fontId="2" fillId="28" borderId="46" xfId="0" applyFont="1" applyFill="1" applyBorder="1" applyAlignment="1">
      <alignment horizontal="left" vertical="center"/>
    </xf>
    <xf numFmtId="49" fontId="3" fillId="0" borderId="45"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7" fillId="33" borderId="74" xfId="0" applyNumberFormat="1"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9" xfId="0" applyFont="1" applyFill="1" applyBorder="1" applyAlignment="1">
      <alignment horizontal="left" vertical="center" wrapText="1"/>
    </xf>
    <xf numFmtId="49" fontId="7" fillId="33" borderId="71"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28" borderId="41" xfId="0" applyFont="1" applyFill="1" applyBorder="1" applyAlignment="1">
      <alignment horizontal="left" vertical="center"/>
    </xf>
    <xf numFmtId="0" fontId="3" fillId="34" borderId="19" xfId="0" applyFont="1" applyFill="1" applyBorder="1" applyAlignment="1">
      <alignment horizontal="center" vertical="center"/>
    </xf>
    <xf numFmtId="49" fontId="10" fillId="0" borderId="85" xfId="0" applyNumberFormat="1"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28" borderId="47" xfId="0" applyFont="1" applyFill="1" applyBorder="1" applyAlignment="1">
      <alignment horizontal="center" vertical="center"/>
    </xf>
    <xf numFmtId="0" fontId="2" fillId="28" borderId="13" xfId="0" applyFont="1"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49" fontId="2" fillId="28" borderId="31"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0" borderId="75" xfId="0" applyNumberFormat="1" applyFont="1" applyFill="1" applyBorder="1" applyAlignment="1">
      <alignment horizontal="left" vertical="center"/>
    </xf>
    <xf numFmtId="0" fontId="2" fillId="0" borderId="76" xfId="0" applyFont="1" applyFill="1" applyBorder="1" applyAlignment="1">
      <alignment horizontal="left" vertical="center"/>
    </xf>
    <xf numFmtId="49" fontId="2" fillId="0" borderId="15"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49" fontId="2" fillId="0" borderId="85" xfId="0" applyNumberFormat="1" applyFont="1" applyFill="1" applyBorder="1" applyAlignment="1">
      <alignment horizontal="left" vertical="center"/>
    </xf>
    <xf numFmtId="0" fontId="2" fillId="0" borderId="87" xfId="0" applyFont="1" applyFill="1" applyBorder="1" applyAlignment="1">
      <alignment horizontal="left" vertical="center"/>
    </xf>
    <xf numFmtId="0" fontId="2" fillId="0" borderId="93" xfId="0" applyFont="1" applyFill="1" applyBorder="1" applyAlignment="1">
      <alignment horizontal="left" vertical="center"/>
    </xf>
    <xf numFmtId="0" fontId="2" fillId="0" borderId="94" xfId="0" applyFont="1" applyFill="1" applyBorder="1" applyAlignment="1">
      <alignment horizontal="left" vertical="center"/>
    </xf>
    <xf numFmtId="49" fontId="2" fillId="28" borderId="69"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2" fillId="0" borderId="21" xfId="0" applyFont="1" applyFill="1" applyBorder="1" applyAlignment="1">
      <alignment horizontal="center" vertical="center"/>
    </xf>
    <xf numFmtId="49" fontId="3" fillId="0" borderId="21" xfId="0" applyNumberFormat="1" applyFont="1" applyFill="1" applyBorder="1" applyAlignment="1">
      <alignment vertical="center"/>
    </xf>
    <xf numFmtId="49" fontId="3" fillId="0" borderId="22" xfId="0" applyNumberFormat="1" applyFont="1" applyFill="1" applyBorder="1" applyAlignment="1">
      <alignment vertical="center"/>
    </xf>
    <xf numFmtId="49" fontId="2" fillId="28" borderId="34" xfId="0" applyNumberFormat="1" applyFont="1" applyFill="1" applyBorder="1" applyAlignment="1">
      <alignment horizontal="left" vertical="center"/>
    </xf>
    <xf numFmtId="49" fontId="2" fillId="28" borderId="11" xfId="0" applyNumberFormat="1" applyFont="1" applyFill="1" applyBorder="1" applyAlignment="1">
      <alignment horizontal="left" vertical="center"/>
    </xf>
    <xf numFmtId="49" fontId="7" fillId="33" borderId="71" xfId="0" applyNumberFormat="1"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23" xfId="0" applyFont="1" applyFill="1" applyBorder="1" applyAlignment="1">
      <alignment horizontal="left" vertical="center" shrinkToFit="1"/>
    </xf>
    <xf numFmtId="49" fontId="2" fillId="0" borderId="71"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4" xfId="0" applyNumberFormat="1" applyFont="1" applyFill="1" applyBorder="1" applyAlignment="1">
      <alignment vertical="center"/>
    </xf>
    <xf numFmtId="49" fontId="2" fillId="28" borderId="47" xfId="0" applyNumberFormat="1" applyFont="1" applyFill="1" applyBorder="1" applyAlignment="1">
      <alignment vertical="center"/>
    </xf>
    <xf numFmtId="49" fontId="2" fillId="28" borderId="13" xfId="0" applyNumberFormat="1" applyFont="1" applyFill="1" applyBorder="1" applyAlignment="1">
      <alignment vertical="center"/>
    </xf>
    <xf numFmtId="49" fontId="2" fillId="28" borderId="14" xfId="0" applyNumberFormat="1" applyFont="1" applyFill="1" applyBorder="1" applyAlignment="1">
      <alignment vertical="center"/>
    </xf>
    <xf numFmtId="49" fontId="2" fillId="0" borderId="69" xfId="0" applyNumberFormat="1" applyFont="1" applyFill="1" applyBorder="1" applyAlignment="1">
      <alignment horizontal="left" vertical="center"/>
    </xf>
    <xf numFmtId="49" fontId="2" fillId="0" borderId="15" xfId="0" applyNumberFormat="1" applyFont="1" applyFill="1" applyBorder="1" applyAlignment="1">
      <alignment horizontal="left" vertical="top" wrapText="1"/>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7" fillId="0" borderId="15"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49" fontId="5" fillId="0" borderId="10" xfId="0" applyNumberFormat="1" applyFont="1" applyBorder="1" applyAlignment="1">
      <alignment horizontal="left" vertical="center" shrinkToFit="1"/>
    </xf>
    <xf numFmtId="49" fontId="2" fillId="0" borderId="10" xfId="0" applyNumberFormat="1" applyFont="1" applyBorder="1" applyAlignment="1">
      <alignment horizontal="left" vertical="center"/>
    </xf>
    <xf numFmtId="49" fontId="11" fillId="0" borderId="15"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2" fillId="0" borderId="34"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49" fontId="2" fillId="28" borderId="33"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2" xfId="0" applyNumberFormat="1" applyFont="1" applyFill="1" applyBorder="1" applyAlignment="1">
      <alignment horizontal="left" vertical="center" wrapText="1"/>
    </xf>
    <xf numFmtId="49" fontId="2" fillId="28" borderId="33"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0" fontId="2" fillId="28" borderId="23" xfId="0" applyFont="1" applyFill="1" applyBorder="1" applyAlignment="1">
      <alignment horizontal="distributed"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49" fontId="2" fillId="0" borderId="74" xfId="0" applyNumberFormat="1" applyFont="1" applyFill="1" applyBorder="1" applyAlignment="1">
      <alignment horizontal="left" vertical="center"/>
    </xf>
    <xf numFmtId="0" fontId="2" fillId="0" borderId="39" xfId="0" applyFont="1" applyFill="1" applyBorder="1" applyAlignment="1">
      <alignment horizontal="left" vertical="center"/>
    </xf>
    <xf numFmtId="49" fontId="2" fillId="0" borderId="45" xfId="0" applyNumberFormat="1"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2" fillId="28" borderId="69"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wrapText="1"/>
    </xf>
    <xf numFmtId="49" fontId="2" fillId="28" borderId="55"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59"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31"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0" fontId="2" fillId="28" borderId="26" xfId="0"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36"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47"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69" xfId="0" applyNumberFormat="1"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0" borderId="29" xfId="0" applyNumberFormat="1"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0" fillId="0" borderId="4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49" fontId="2" fillId="28" borderId="24" xfId="0" applyNumberFormat="1" applyFont="1" applyFill="1" applyBorder="1" applyAlignment="1">
      <alignment horizontal="left" vertical="center"/>
    </xf>
    <xf numFmtId="188" fontId="3" fillId="0" borderId="34" xfId="0" applyNumberFormat="1" applyFont="1" applyFill="1" applyBorder="1" applyAlignment="1">
      <alignment horizontal="left" vertical="center" wrapText="1"/>
    </xf>
    <xf numFmtId="188" fontId="3" fillId="0" borderId="11"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187" fontId="2" fillId="0" borderId="45" xfId="0" applyNumberFormat="1" applyFont="1" applyFill="1" applyBorder="1" applyAlignment="1">
      <alignment horizontal="left" vertical="center"/>
    </xf>
    <xf numFmtId="187" fontId="2" fillId="0" borderId="31"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0" borderId="73" xfId="0" applyNumberFormat="1" applyFont="1" applyFill="1" applyBorder="1" applyAlignment="1">
      <alignment horizontal="left" vertical="center"/>
    </xf>
    <xf numFmtId="0" fontId="2" fillId="0" borderId="11" xfId="0" applyFont="1" applyFill="1" applyBorder="1" applyAlignment="1">
      <alignment horizontal="left" vertical="center"/>
    </xf>
    <xf numFmtId="49" fontId="2" fillId="0" borderId="34" xfId="0" applyNumberFormat="1" applyFont="1" applyFill="1" applyBorder="1" applyAlignment="1">
      <alignment horizontal="left" vertical="center"/>
    </xf>
    <xf numFmtId="0" fontId="2" fillId="0" borderId="12" xfId="0" applyFont="1" applyFill="1" applyBorder="1" applyAlignment="1">
      <alignment horizontal="left" vertical="center"/>
    </xf>
    <xf numFmtId="0" fontId="0" fillId="0" borderId="36" xfId="0" applyBorder="1" applyAlignment="1">
      <alignment vertical="center" wrapText="1"/>
    </xf>
    <xf numFmtId="0" fontId="0" fillId="0" borderId="35" xfId="0" applyBorder="1" applyAlignment="1">
      <alignment vertical="center" wrapText="1"/>
    </xf>
    <xf numFmtId="0" fontId="0" fillId="0" borderId="40" xfId="0" applyBorder="1" applyAlignment="1">
      <alignment vertical="center" wrapText="1"/>
    </xf>
    <xf numFmtId="0" fontId="0" fillId="0" borderId="13" xfId="0" applyBorder="1" applyAlignment="1">
      <alignment vertical="center" wrapText="1"/>
    </xf>
    <xf numFmtId="0" fontId="0" fillId="0" borderId="70" xfId="0" applyBorder="1" applyAlignment="1">
      <alignment vertical="center" wrapText="1"/>
    </xf>
    <xf numFmtId="49" fontId="2" fillId="0" borderId="29" xfId="0" applyNumberFormat="1" applyFont="1" applyFill="1" applyBorder="1" applyAlignment="1">
      <alignment horizontal="left" vertical="center" wrapText="1"/>
    </xf>
    <xf numFmtId="0" fontId="0" fillId="0" borderId="37" xfId="0" applyBorder="1" applyAlignment="1">
      <alignment vertical="center" wrapText="1"/>
    </xf>
    <xf numFmtId="0" fontId="0" fillId="0" borderId="47" xfId="0" applyBorder="1" applyAlignment="1">
      <alignment vertical="center" wrapText="1"/>
    </xf>
    <xf numFmtId="0" fontId="0" fillId="0" borderId="14" xfId="0" applyBorder="1" applyAlignment="1">
      <alignment vertical="center" wrapText="1"/>
    </xf>
    <xf numFmtId="49" fontId="7" fillId="28" borderId="36" xfId="0" applyNumberFormat="1" applyFont="1" applyFill="1" applyBorder="1" applyAlignment="1">
      <alignment horizontal="left" vertical="center" wrapText="1"/>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wrapText="1"/>
    </xf>
    <xf numFmtId="187" fontId="2" fillId="0" borderId="20" xfId="0" applyNumberFormat="1" applyFont="1" applyFill="1" applyBorder="1" applyAlignment="1">
      <alignment horizontal="left" vertical="center" wrapText="1"/>
    </xf>
    <xf numFmtId="0" fontId="2" fillId="28" borderId="13" xfId="0" applyFont="1" applyFill="1" applyBorder="1" applyAlignment="1">
      <alignment horizontal="left" vertical="center" wrapText="1"/>
    </xf>
    <xf numFmtId="49" fontId="2" fillId="0" borderId="29"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19"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2" fillId="28" borderId="70" xfId="0" applyNumberFormat="1" applyFont="1" applyFill="1" applyBorder="1" applyAlignment="1">
      <alignment horizontal="left" vertical="center"/>
    </xf>
    <xf numFmtId="49" fontId="2" fillId="28" borderId="71" xfId="0" applyNumberFormat="1" applyFont="1" applyFill="1" applyBorder="1" applyAlignment="1">
      <alignment horizontal="left" vertical="center" shrinkToFit="1"/>
    </xf>
    <xf numFmtId="49" fontId="2" fillId="28" borderId="19" xfId="0" applyNumberFormat="1" applyFont="1" applyFill="1" applyBorder="1" applyAlignment="1">
      <alignment horizontal="left" vertical="center" shrinkToFit="1"/>
    </xf>
    <xf numFmtId="187" fontId="2" fillId="37" borderId="21" xfId="58"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28" borderId="73" xfId="0" applyNumberFormat="1" applyFont="1" applyFill="1" applyBorder="1" applyAlignment="1">
      <alignment horizontal="left" vertical="center"/>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22" xfId="58" applyNumberFormat="1" applyFont="1" applyFill="1" applyBorder="1" applyAlignment="1">
      <alignment horizontal="right" vertical="center"/>
    </xf>
    <xf numFmtId="49" fontId="2" fillId="0" borderId="74"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7" fillId="0" borderId="21" xfId="58" applyNumberFormat="1" applyFont="1" applyFill="1" applyBorder="1" applyAlignment="1">
      <alignment horizontal="right" vertical="center" wrapText="1"/>
    </xf>
    <xf numFmtId="187" fontId="7" fillId="0" borderId="21" xfId="58" applyNumberFormat="1" applyFont="1" applyFill="1" applyBorder="1" applyAlignment="1">
      <alignment horizontal="right" vertical="center"/>
    </xf>
    <xf numFmtId="187" fontId="7" fillId="0"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8" xfId="0" applyNumberFormat="1" applyFont="1" applyFill="1" applyBorder="1" applyAlignment="1">
      <alignment horizontal="center" vertical="center" textRotation="255"/>
    </xf>
    <xf numFmtId="49" fontId="7" fillId="37" borderId="21" xfId="0" applyNumberFormat="1" applyFont="1" applyFill="1" applyBorder="1" applyAlignment="1">
      <alignment horizontal="left" vertical="center"/>
    </xf>
    <xf numFmtId="0" fontId="7" fillId="37" borderId="21" xfId="0" applyFont="1" applyFill="1" applyBorder="1" applyAlignment="1">
      <alignment horizontal="left" vertical="center"/>
    </xf>
    <xf numFmtId="187" fontId="2" fillId="37"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shrinkToFit="1"/>
    </xf>
    <xf numFmtId="0" fontId="2" fillId="28" borderId="52" xfId="0" applyFont="1" applyFill="1" applyBorder="1" applyAlignment="1">
      <alignment horizontal="center" vertical="center" textRotation="255" wrapText="1"/>
    </xf>
    <xf numFmtId="0" fontId="2" fillId="28" borderId="38" xfId="0" applyFont="1" applyFill="1" applyBorder="1" applyAlignment="1">
      <alignment horizontal="center" vertical="center" textRotation="255" wrapText="1"/>
    </xf>
    <xf numFmtId="6" fontId="2" fillId="28" borderId="78"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40" xfId="0" applyNumberFormat="1" applyFont="1" applyFill="1" applyBorder="1" applyAlignment="1">
      <alignment horizontal="left" vertical="center" wrapText="1"/>
    </xf>
    <xf numFmtId="49" fontId="2" fillId="28" borderId="13" xfId="0" applyNumberFormat="1" applyFont="1" applyFill="1" applyBorder="1" applyAlignment="1">
      <alignment horizontal="left" vertical="center" wrapText="1"/>
    </xf>
    <xf numFmtId="49" fontId="2" fillId="28" borderId="7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29" xfId="0" applyNumberFormat="1" applyFont="1" applyFill="1" applyBorder="1" applyAlignment="1">
      <alignment horizontal="right" vertical="center"/>
    </xf>
    <xf numFmtId="187" fontId="2" fillId="0" borderId="36" xfId="0" applyNumberFormat="1" applyFont="1" applyFill="1" applyBorder="1" applyAlignment="1">
      <alignment horizontal="right" vertical="center"/>
    </xf>
    <xf numFmtId="187" fontId="2" fillId="0" borderId="35"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3"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3"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22" xfId="0" applyFont="1" applyFill="1" applyBorder="1" applyAlignment="1">
      <alignment horizontal="left" vertical="center"/>
    </xf>
    <xf numFmtId="49" fontId="2" fillId="28" borderId="54"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2" fillId="0" borderId="22" xfId="0" applyNumberFormat="1" applyFont="1" applyFill="1" applyBorder="1" applyAlignment="1">
      <alignment horizontal="left" vertical="center"/>
    </xf>
    <xf numFmtId="0" fontId="2" fillId="28" borderId="26" xfId="0"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2" xfId="0" applyNumberFormat="1" applyFont="1" applyFill="1" applyBorder="1" applyAlignment="1">
      <alignment horizontal="left" vertical="center"/>
    </xf>
    <xf numFmtId="49" fontId="2" fillId="28" borderId="78" xfId="0" applyNumberFormat="1" applyFont="1" applyFill="1" applyBorder="1" applyAlignment="1">
      <alignment horizontal="left" vertical="center" wrapText="1"/>
    </xf>
    <xf numFmtId="0" fontId="2" fillId="28" borderId="79"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91" xfId="0" applyNumberFormat="1" applyFont="1" applyBorder="1" applyAlignment="1">
      <alignment horizontal="left" vertical="center"/>
    </xf>
    <xf numFmtId="0" fontId="2" fillId="0" borderId="92" xfId="0" applyFont="1" applyBorder="1" applyAlignment="1">
      <alignment horizontal="left" vertical="center"/>
    </xf>
    <xf numFmtId="49" fontId="2"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7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28" borderId="54"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0" xfId="0" applyNumberFormat="1" applyFont="1" applyFill="1" applyBorder="1" applyAlignment="1">
      <alignment horizontal="center" vertical="center"/>
    </xf>
    <xf numFmtId="49" fontId="2" fillId="28" borderId="72" xfId="0" applyNumberFormat="1" applyFont="1" applyFill="1" applyBorder="1" applyAlignment="1">
      <alignment horizontal="center" vertical="center"/>
    </xf>
    <xf numFmtId="49" fontId="2" fillId="28" borderId="72"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0" borderId="0" xfId="0" applyFont="1" applyBorder="1" applyAlignment="1">
      <alignment vertical="center" wrapText="1"/>
    </xf>
    <xf numFmtId="0" fontId="0" fillId="0" borderId="0" xfId="0" applyFont="1" applyBorder="1" applyAlignment="1">
      <alignment vertical="center" wrapText="1"/>
    </xf>
    <xf numFmtId="0" fontId="2" fillId="0" borderId="58" xfId="0" applyFont="1" applyFill="1" applyBorder="1" applyAlignment="1">
      <alignment horizontal="left" vertical="center" wrapText="1"/>
    </xf>
    <xf numFmtId="0" fontId="2" fillId="28" borderId="29"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47"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59" xfId="0" applyFont="1" applyFill="1" applyBorder="1" applyAlignment="1">
      <alignment horizontal="left" vertical="center"/>
    </xf>
    <xf numFmtId="0" fontId="2" fillId="28" borderId="54" xfId="0" applyFont="1" applyFill="1" applyBorder="1" applyAlignment="1">
      <alignment horizontal="left" vertical="center" shrinkToFit="1"/>
    </xf>
    <xf numFmtId="0" fontId="2" fillId="28" borderId="0" xfId="0" applyFont="1" applyFill="1" applyBorder="1" applyAlignment="1">
      <alignment horizontal="left" vertical="center" shrinkToFit="1"/>
    </xf>
    <xf numFmtId="0" fontId="2" fillId="28" borderId="72" xfId="0" applyFont="1" applyFill="1" applyBorder="1" applyAlignment="1">
      <alignment horizontal="left" vertical="center" shrinkToFit="1"/>
    </xf>
    <xf numFmtId="0" fontId="3" fillId="0" borderId="11" xfId="0" applyFont="1" applyFill="1" applyBorder="1" applyAlignment="1">
      <alignment horizontal="right" vertical="center"/>
    </xf>
    <xf numFmtId="0" fontId="3" fillId="34" borderId="11" xfId="0" applyFont="1" applyFill="1" applyBorder="1" applyAlignment="1">
      <alignment horizontal="right" vertical="center"/>
    </xf>
    <xf numFmtId="0" fontId="2" fillId="28" borderId="95"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0" fontId="2" fillId="28" borderId="13" xfId="0" applyFont="1" applyFill="1" applyBorder="1" applyAlignment="1">
      <alignment horizontal="left" vertical="center"/>
    </xf>
    <xf numFmtId="0" fontId="2" fillId="28" borderId="54" xfId="0" applyFont="1" applyFill="1" applyBorder="1" applyAlignment="1">
      <alignment vertical="center"/>
    </xf>
    <xf numFmtId="0" fontId="2" fillId="28" borderId="72" xfId="0" applyFont="1" applyFill="1" applyBorder="1" applyAlignment="1">
      <alignment vertical="center"/>
    </xf>
    <xf numFmtId="0" fontId="2" fillId="28" borderId="74" xfId="0" applyFont="1" applyFill="1" applyBorder="1" applyAlignment="1">
      <alignment vertical="center"/>
    </xf>
    <xf numFmtId="0" fontId="2" fillId="28" borderId="39" xfId="0" applyFont="1" applyFill="1" applyBorder="1" applyAlignment="1">
      <alignment vertical="center"/>
    </xf>
    <xf numFmtId="0" fontId="3" fillId="0" borderId="34" xfId="0" applyFont="1" applyFill="1" applyBorder="1" applyAlignment="1">
      <alignment horizontal="right" vertical="center"/>
    </xf>
    <xf numFmtId="0" fontId="0" fillId="0" borderId="0" xfId="0" applyFont="1" applyBorder="1" applyAlignment="1">
      <alignment horizontal="left" vertical="center"/>
    </xf>
    <xf numFmtId="190" fontId="3" fillId="0" borderId="34" xfId="0" applyNumberFormat="1" applyFont="1" applyFill="1" applyBorder="1" applyAlignment="1">
      <alignment horizontal="right" vertical="center"/>
    </xf>
    <xf numFmtId="190" fontId="3" fillId="0" borderId="11" xfId="0" applyNumberFormat="1" applyFont="1" applyFill="1" applyBorder="1" applyAlignment="1">
      <alignment horizontal="right" vertical="center"/>
    </xf>
    <xf numFmtId="0" fontId="5" fillId="0" borderId="0" xfId="0" applyFont="1" applyAlignment="1">
      <alignment vertical="center"/>
    </xf>
    <xf numFmtId="0" fontId="5" fillId="34" borderId="0" xfId="0" applyFont="1" applyFill="1" applyAlignment="1">
      <alignment vertical="center"/>
    </xf>
    <xf numFmtId="0" fontId="0" fillId="0" borderId="0" xfId="0" applyFont="1" applyFill="1" applyAlignment="1">
      <alignment vertical="center"/>
    </xf>
    <xf numFmtId="49" fontId="2" fillId="35" borderId="45" xfId="0" applyNumberFormat="1" applyFont="1" applyFill="1" applyBorder="1" applyAlignment="1">
      <alignment horizontal="left" vertical="center"/>
    </xf>
    <xf numFmtId="0" fontId="2" fillId="35" borderId="31" xfId="0" applyFont="1" applyFill="1" applyBorder="1" applyAlignment="1">
      <alignment horizontal="left" vertical="center"/>
    </xf>
    <xf numFmtId="0" fontId="2" fillId="35" borderId="32" xfId="0" applyFont="1" applyFill="1" applyBorder="1" applyAlignment="1">
      <alignment horizontal="left" vertical="center"/>
    </xf>
    <xf numFmtId="0" fontId="0" fillId="0" borderId="21" xfId="0"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0" fontId="0" fillId="0" borderId="0" xfId="0" applyAlignment="1">
      <alignment vertical="center" wrapText="1"/>
    </xf>
    <xf numFmtId="49" fontId="2" fillId="28" borderId="79"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49" fontId="2" fillId="0" borderId="51" xfId="0" applyNumberFormat="1" applyFont="1" applyFill="1" applyBorder="1" applyAlignment="1">
      <alignment horizontal="left" vertical="center"/>
    </xf>
    <xf numFmtId="49" fontId="2" fillId="33" borderId="45" xfId="0" applyNumberFormat="1" applyFont="1" applyFill="1" applyBorder="1" applyAlignment="1">
      <alignment horizontal="left" vertical="center" shrinkToFit="1"/>
    </xf>
    <xf numFmtId="49" fontId="2" fillId="33" borderId="31"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52" xfId="0" applyNumberFormat="1" applyFont="1" applyFill="1" applyBorder="1" applyAlignment="1">
      <alignment horizontal="left" vertical="center"/>
    </xf>
    <xf numFmtId="0" fontId="2" fillId="35" borderId="15" xfId="0" applyFont="1" applyFill="1" applyBorder="1" applyAlignment="1">
      <alignment horizontal="left" vertical="center" wrapText="1"/>
    </xf>
    <xf numFmtId="49" fontId="2" fillId="0" borderId="43"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5" borderId="66" xfId="0" applyNumberFormat="1" applyFont="1" applyFill="1" applyBorder="1" applyAlignment="1">
      <alignment horizontal="left" vertical="center"/>
    </xf>
    <xf numFmtId="49" fontId="2" fillId="0" borderId="53"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0" fontId="7" fillId="0" borderId="0" xfId="0" applyFont="1" applyFill="1" applyAlignment="1">
      <alignment horizontal="left" vertical="center"/>
    </xf>
    <xf numFmtId="49" fontId="2" fillId="33" borderId="20" xfId="0" applyNumberFormat="1" applyFont="1" applyFill="1" applyBorder="1" applyAlignment="1">
      <alignment horizontal="left" vertical="center"/>
    </xf>
    <xf numFmtId="0" fontId="0" fillId="0" borderId="0" xfId="0" applyFont="1" applyFill="1" applyBorder="1" applyAlignment="1">
      <alignment horizontal="left" vertical="center"/>
    </xf>
    <xf numFmtId="0" fontId="2" fillId="28" borderId="19" xfId="0" applyFont="1" applyFill="1" applyBorder="1" applyAlignment="1">
      <alignment horizontal="left" vertical="center" shrinkToFit="1"/>
    </xf>
    <xf numFmtId="0" fontId="2" fillId="35" borderId="42" xfId="0" applyFont="1" applyFill="1" applyBorder="1" applyAlignment="1">
      <alignment horizontal="left" vertical="center" wrapText="1"/>
    </xf>
    <xf numFmtId="0" fontId="2" fillId="35" borderId="44" xfId="0" applyFont="1" applyFill="1" applyBorder="1" applyAlignment="1">
      <alignment horizontal="left" vertical="center" wrapText="1"/>
    </xf>
    <xf numFmtId="0" fontId="5" fillId="0" borderId="10" xfId="0" applyFont="1" applyFill="1" applyBorder="1" applyAlignment="1">
      <alignment vertical="center" shrinkToFit="1"/>
    </xf>
    <xf numFmtId="0" fontId="5" fillId="0" borderId="10" xfId="0" applyFont="1" applyFill="1" applyBorder="1" applyAlignment="1">
      <alignment vertical="center"/>
    </xf>
    <xf numFmtId="0" fontId="14" fillId="0" borderId="10" xfId="0" applyFont="1" applyFill="1" applyBorder="1" applyAlignment="1">
      <alignment vertical="center"/>
    </xf>
    <xf numFmtId="49" fontId="2" fillId="0" borderId="0" xfId="0" applyNumberFormat="1" applyFont="1" applyFill="1" applyBorder="1" applyAlignment="1">
      <alignment horizontal="left" vertical="center"/>
    </xf>
    <xf numFmtId="49" fontId="2" fillId="0" borderId="30" xfId="0" applyNumberFormat="1" applyFont="1" applyFill="1" applyBorder="1" applyAlignment="1">
      <alignment horizontal="left" vertical="center"/>
    </xf>
    <xf numFmtId="0" fontId="2" fillId="33" borderId="29" xfId="0" applyFont="1" applyFill="1" applyBorder="1" applyAlignment="1">
      <alignment horizontal="left" vertical="center" shrinkToFit="1"/>
    </xf>
    <xf numFmtId="0" fontId="2" fillId="33" borderId="3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59" xfId="0" applyFont="1" applyFill="1" applyBorder="1" applyAlignment="1">
      <alignment horizontal="left" vertical="center"/>
    </xf>
    <xf numFmtId="49" fontId="2" fillId="0" borderId="39" xfId="0" applyNumberFormat="1" applyFont="1" applyFill="1"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49" fontId="40" fillId="0" borderId="15" xfId="0" applyNumberFormat="1" applyFont="1" applyFill="1" applyBorder="1" applyAlignment="1">
      <alignment vertical="center"/>
    </xf>
    <xf numFmtId="49" fontId="40" fillId="0" borderId="19" xfId="0" applyNumberFormat="1" applyFont="1" applyFill="1" applyBorder="1" applyAlignment="1">
      <alignment vertical="center"/>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5" borderId="34" xfId="0" applyNumberFormat="1" applyFont="1" applyFill="1" applyBorder="1" applyAlignment="1">
      <alignment horizontal="left"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15" xfId="0" applyNumberFormat="1"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vertical="center" wrapText="1"/>
    </xf>
    <xf numFmtId="49" fontId="39" fillId="35" borderId="34" xfId="0" applyNumberFormat="1" applyFont="1" applyFill="1" applyBorder="1" applyAlignment="1">
      <alignment horizontal="left" vertical="center"/>
    </xf>
    <xf numFmtId="0" fontId="39" fillId="35" borderId="11" xfId="0" applyFont="1" applyFill="1" applyBorder="1" applyAlignment="1">
      <alignment horizontal="left" vertical="center"/>
    </xf>
    <xf numFmtId="0" fontId="39" fillId="35" borderId="12" xfId="0" applyFont="1" applyFill="1" applyBorder="1" applyAlignment="1">
      <alignment horizontal="left" vertical="center"/>
    </xf>
    <xf numFmtId="0" fontId="2" fillId="0" borderId="71" xfId="0" applyFont="1" applyFill="1" applyBorder="1" applyAlignment="1">
      <alignment horizontal="left" vertical="center"/>
    </xf>
    <xf numFmtId="0" fontId="2" fillId="0" borderId="74" xfId="0" applyFont="1" applyFill="1" applyBorder="1" applyAlignment="1">
      <alignment horizontal="left" vertical="center"/>
    </xf>
    <xf numFmtId="0" fontId="2" fillId="0" borderId="69" xfId="0" applyFont="1" applyFill="1" applyBorder="1" applyAlignment="1">
      <alignment horizontal="left" vertical="center"/>
    </xf>
    <xf numFmtId="0" fontId="5" fillId="0" borderId="0" xfId="0" applyFont="1" applyFill="1" applyAlignment="1">
      <alignment vertical="center"/>
    </xf>
    <xf numFmtId="0" fontId="16" fillId="0" borderId="10" xfId="0" applyFont="1" applyFill="1" applyBorder="1" applyAlignment="1">
      <alignment vertical="center"/>
    </xf>
    <xf numFmtId="0" fontId="9" fillId="0" borderId="10" xfId="0" applyFont="1" applyFill="1" applyBorder="1" applyAlignment="1">
      <alignment vertical="center"/>
    </xf>
    <xf numFmtId="0" fontId="2" fillId="28" borderId="23" xfId="0" applyFont="1" applyFill="1" applyBorder="1" applyAlignment="1">
      <alignment horizontal="center" vertical="center"/>
    </xf>
    <xf numFmtId="49" fontId="2" fillId="0" borderId="52" xfId="0" applyNumberFormat="1" applyFont="1" applyFill="1" applyBorder="1" applyAlignment="1">
      <alignment horizontal="left" vertical="center"/>
    </xf>
    <xf numFmtId="0" fontId="40" fillId="0" borderId="19" xfId="0" applyFont="1" applyFill="1" applyBorder="1" applyAlignment="1">
      <alignment vertical="center" wrapText="1"/>
    </xf>
    <xf numFmtId="0" fontId="40" fillId="0" borderId="20" xfId="0" applyFont="1" applyFill="1" applyBorder="1" applyAlignment="1">
      <alignment vertical="center"/>
    </xf>
    <xf numFmtId="0" fontId="2" fillId="28" borderId="69" xfId="0" applyFont="1" applyFill="1" applyBorder="1" applyAlignment="1">
      <alignment horizontal="left" vertical="center" shrinkToFit="1"/>
    </xf>
    <xf numFmtId="0" fontId="2" fillId="28" borderId="36" xfId="0" applyFont="1" applyFill="1" applyBorder="1" applyAlignment="1">
      <alignment horizontal="left" vertical="center" shrinkToFit="1"/>
    </xf>
    <xf numFmtId="0" fontId="2" fillId="28" borderId="75" xfId="0" applyFont="1" applyFill="1" applyBorder="1" applyAlignment="1">
      <alignment horizontal="left" vertical="center" wrapText="1"/>
    </xf>
    <xf numFmtId="0" fontId="2" fillId="28" borderId="76"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2" fillId="33" borderId="41" xfId="0" applyFont="1" applyFill="1" applyBorder="1" applyAlignment="1">
      <alignment horizontal="left" vertical="center"/>
    </xf>
    <xf numFmtId="0" fontId="2" fillId="33" borderId="76" xfId="0" applyFont="1" applyFill="1" applyBorder="1" applyAlignment="1">
      <alignment horizontal="left" vertical="center"/>
    </xf>
    <xf numFmtId="0" fontId="2" fillId="33" borderId="47" xfId="0" applyFont="1" applyFill="1" applyBorder="1" applyAlignment="1">
      <alignment horizontal="left" vertical="center"/>
    </xf>
    <xf numFmtId="0" fontId="2" fillId="33" borderId="70" xfId="0" applyFont="1" applyFill="1" applyBorder="1" applyAlignment="1">
      <alignment horizontal="left" vertical="center"/>
    </xf>
    <xf numFmtId="49" fontId="2" fillId="0" borderId="41" xfId="0" applyNumberFormat="1" applyFont="1" applyFill="1" applyBorder="1" applyAlignment="1">
      <alignment horizontal="left" vertical="center"/>
    </xf>
    <xf numFmtId="49" fontId="2" fillId="0" borderId="76"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0" fillId="0" borderId="23"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2" fillId="28" borderId="36" xfId="0" applyFont="1" applyFill="1" applyBorder="1" applyAlignment="1">
      <alignment horizontal="left" vertical="center" wrapText="1"/>
    </xf>
    <xf numFmtId="49" fontId="2" fillId="0" borderId="36"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47" xfId="0" applyNumberFormat="1" applyFont="1" applyFill="1" applyBorder="1" applyAlignment="1">
      <alignment horizontal="left" vertical="center"/>
    </xf>
    <xf numFmtId="0" fontId="2" fillId="28" borderId="2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 fillId="0" borderId="29"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28" borderId="52" xfId="0" applyNumberFormat="1" applyFont="1" applyFill="1" applyBorder="1" applyAlignment="1">
      <alignment horizontal="center" vertical="center"/>
    </xf>
    <xf numFmtId="49" fontId="2" fillId="28" borderId="38" xfId="0" applyNumberFormat="1" applyFont="1" applyFill="1" applyBorder="1" applyAlignment="1">
      <alignment horizontal="center" vertical="center"/>
    </xf>
    <xf numFmtId="49" fontId="2" fillId="28" borderId="29" xfId="0" applyNumberFormat="1" applyFont="1" applyFill="1" applyBorder="1" applyAlignment="1">
      <alignment horizontal="center" vertical="center" wrapText="1"/>
    </xf>
    <xf numFmtId="0" fontId="2" fillId="28" borderId="45" xfId="0" applyFont="1" applyFill="1" applyBorder="1" applyAlignment="1">
      <alignment horizontal="left" vertical="center" wrapText="1"/>
    </xf>
    <xf numFmtId="0" fontId="2" fillId="0" borderId="45"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33" borderId="53"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28" borderId="43" xfId="0" applyFont="1" applyFill="1" applyBorder="1" applyAlignment="1">
      <alignment horizontal="left" vertical="center" wrapText="1"/>
    </xf>
    <xf numFmtId="0" fontId="2" fillId="28" borderId="47" xfId="0" applyFont="1" applyFill="1" applyBorder="1" applyAlignment="1">
      <alignment horizontal="left" vertical="center" wrapText="1"/>
    </xf>
    <xf numFmtId="0" fontId="2" fillId="0" borderId="29"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0" fillId="0" borderId="13" xfId="0"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3" borderId="20" xfId="0"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0" fontId="2" fillId="33" borderId="81"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2" xfId="0" applyFont="1" applyFill="1" applyBorder="1" applyAlignment="1">
      <alignment horizontal="center" vertical="center"/>
    </xf>
    <xf numFmtId="0" fontId="0" fillId="0" borderId="19" xfId="0" applyBorder="1" applyAlignment="1">
      <alignment horizontal="right" vertical="center"/>
    </xf>
    <xf numFmtId="0" fontId="2" fillId="34" borderId="0" xfId="0" applyFont="1" applyFill="1" applyAlignment="1">
      <alignment vertical="center"/>
    </xf>
    <xf numFmtId="0" fontId="2" fillId="0" borderId="0" xfId="0" applyFont="1" applyFill="1" applyAlignment="1">
      <alignment vertical="center"/>
    </xf>
    <xf numFmtId="58" fontId="3" fillId="0" borderId="13" xfId="0" applyNumberFormat="1" applyFont="1" applyFill="1" applyBorder="1" applyAlignment="1">
      <alignment vertical="center"/>
    </xf>
    <xf numFmtId="0" fontId="0" fillId="0" borderId="13" xfId="0" applyBorder="1" applyAlignment="1">
      <alignment vertical="center"/>
    </xf>
    <xf numFmtId="49" fontId="2" fillId="0" borderId="19" xfId="0" applyNumberFormat="1" applyFont="1" applyFill="1" applyBorder="1" applyAlignment="1">
      <alignment horizontal="right" vertical="center"/>
    </xf>
    <xf numFmtId="0" fontId="38" fillId="0" borderId="0" xfId="0" applyFont="1" applyAlignment="1">
      <alignment horizontal="left" vertical="center" wrapText="1" readingOrder="1"/>
    </xf>
    <xf numFmtId="0" fontId="2" fillId="0" borderId="0" xfId="0" applyFont="1" applyAlignment="1">
      <alignment vertical="center" wrapText="1" readingOrder="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28" borderId="44" xfId="0" applyFont="1" applyFill="1" applyBorder="1" applyAlignment="1">
      <alignment horizontal="left" vertical="center"/>
    </xf>
    <xf numFmtId="0" fontId="2" fillId="28" borderId="17" xfId="0" applyFont="1" applyFill="1" applyBorder="1" applyAlignment="1">
      <alignment vertical="center"/>
    </xf>
    <xf numFmtId="0" fontId="2" fillId="28" borderId="79" xfId="0" applyFont="1" applyFill="1" applyBorder="1" applyAlignment="1">
      <alignment vertical="center"/>
    </xf>
    <xf numFmtId="0" fontId="5" fillId="0" borderId="10" xfId="0" applyFont="1" applyBorder="1" applyAlignment="1">
      <alignment vertical="center"/>
    </xf>
    <xf numFmtId="0" fontId="0" fillId="0" borderId="10" xfId="0" applyFont="1" applyBorder="1" applyAlignment="1">
      <alignment vertical="center"/>
    </xf>
    <xf numFmtId="0" fontId="2" fillId="28" borderId="95" xfId="0" applyFont="1" applyFill="1" applyBorder="1" applyAlignment="1">
      <alignment horizontal="center" vertical="center"/>
    </xf>
    <xf numFmtId="0" fontId="2" fillId="28" borderId="49" xfId="0" applyFont="1" applyFill="1" applyBorder="1" applyAlignment="1">
      <alignment horizontal="center" vertical="center"/>
    </xf>
    <xf numFmtId="0" fontId="14" fillId="0" borderId="10" xfId="0" applyFont="1" applyBorder="1" applyAlignment="1">
      <alignment horizontal="left" vertical="center"/>
    </xf>
    <xf numFmtId="0" fontId="5" fillId="0" borderId="75" xfId="0" applyFont="1" applyBorder="1" applyAlignment="1">
      <alignment horizontal="left" vertical="center"/>
    </xf>
    <xf numFmtId="0" fontId="0" fillId="0" borderId="42" xfId="0" applyFont="1" applyBorder="1" applyAlignment="1">
      <alignment vertical="center"/>
    </xf>
    <xf numFmtId="0" fontId="0" fillId="0" borderId="55" xfId="0" applyFont="1" applyBorder="1" applyAlignment="1">
      <alignment vertical="center"/>
    </xf>
    <xf numFmtId="0" fontId="2"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8" xfId="0" applyFont="1" applyFill="1" applyBorder="1" applyAlignment="1">
      <alignment horizontal="center" vertical="center"/>
    </xf>
    <xf numFmtId="0" fontId="0" fillId="28" borderId="66"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9" xfId="0" applyFont="1" applyFill="1" applyBorder="1" applyAlignment="1">
      <alignment vertical="center" textRotation="255"/>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0" borderId="61" xfId="0" applyFont="1" applyFill="1" applyBorder="1" applyAlignment="1">
      <alignment horizontal="left" vertical="center"/>
    </xf>
    <xf numFmtId="0" fontId="0" fillId="0" borderId="99" xfId="0" applyFont="1" applyFill="1" applyBorder="1" applyAlignment="1">
      <alignment horizontal="left" vertical="center"/>
    </xf>
    <xf numFmtId="0" fontId="2" fillId="33" borderId="63" xfId="0" applyFont="1" applyFill="1" applyBorder="1" applyAlignment="1">
      <alignment horizontal="center" vertical="center"/>
    </xf>
    <xf numFmtId="0" fontId="2" fillId="33" borderId="100" xfId="0" applyFont="1" applyFill="1" applyBorder="1" applyAlignment="1">
      <alignment horizontal="center" vertical="center"/>
    </xf>
    <xf numFmtId="0" fontId="2" fillId="0" borderId="63" xfId="0" applyFont="1" applyFill="1" applyBorder="1" applyAlignment="1">
      <alignment horizontal="left" vertical="center"/>
    </xf>
    <xf numFmtId="0" fontId="0" fillId="0" borderId="101" xfId="0" applyFont="1" applyFill="1" applyBorder="1" applyAlignment="1">
      <alignment horizontal="left" vertical="center"/>
    </xf>
    <xf numFmtId="0" fontId="2" fillId="0" borderId="63" xfId="0" applyFont="1" applyFill="1" applyBorder="1" applyAlignment="1">
      <alignment horizontal="left" vertical="center" wrapText="1"/>
    </xf>
    <xf numFmtId="0" fontId="2" fillId="33" borderId="65" xfId="0" applyFont="1" applyFill="1" applyBorder="1" applyAlignment="1">
      <alignment horizontal="center" vertical="center"/>
    </xf>
    <xf numFmtId="0" fontId="2" fillId="33" borderId="102" xfId="0" applyFont="1" applyFill="1" applyBorder="1" applyAlignment="1">
      <alignment horizontal="center" vertical="center"/>
    </xf>
    <xf numFmtId="0" fontId="2" fillId="0" borderId="65" xfId="0" applyFont="1" applyFill="1" applyBorder="1" applyAlignment="1">
      <alignment horizontal="left" vertical="center" wrapText="1"/>
    </xf>
    <xf numFmtId="0" fontId="0" fillId="0" borderId="103" xfId="0" applyFont="1" applyFill="1" applyBorder="1" applyAlignment="1">
      <alignment horizontal="left" vertical="center"/>
    </xf>
    <xf numFmtId="0" fontId="2" fillId="0" borderId="61" xfId="0" applyFont="1" applyFill="1" applyBorder="1" applyAlignment="1">
      <alignment horizontal="left" vertical="center" wrapText="1"/>
    </xf>
    <xf numFmtId="0" fontId="2" fillId="28" borderId="77" xfId="0" applyFont="1" applyFill="1" applyBorder="1" applyAlignment="1">
      <alignment vertical="center" textRotation="255" shrinkToFit="1"/>
    </xf>
    <xf numFmtId="0" fontId="2" fillId="28" borderId="17" xfId="0" applyFont="1" applyFill="1" applyBorder="1" applyAlignment="1">
      <alignment vertical="center" textRotation="255" shrinkToFit="1"/>
    </xf>
    <xf numFmtId="0" fontId="2" fillId="28" borderId="79" xfId="0" applyFont="1" applyFill="1" applyBorder="1" applyAlignment="1">
      <alignment vertical="center" textRotation="255" shrinkToFit="1"/>
    </xf>
    <xf numFmtId="0" fontId="2" fillId="0" borderId="65" xfId="0" applyFont="1" applyFill="1" applyBorder="1" applyAlignment="1">
      <alignment horizontal="left" vertical="center"/>
    </xf>
    <xf numFmtId="0" fontId="2" fillId="0" borderId="103" xfId="0" applyFont="1" applyFill="1" applyBorder="1" applyAlignment="1">
      <alignment horizontal="left" vertical="center"/>
    </xf>
    <xf numFmtId="0" fontId="8" fillId="0" borderId="42" xfId="0" applyFont="1" applyBorder="1" applyAlignment="1">
      <alignment horizontal="left" vertical="center" wrapText="1"/>
    </xf>
    <xf numFmtId="0" fontId="8" fillId="0" borderId="42" xfId="0" applyFont="1" applyBorder="1" applyAlignment="1">
      <alignment horizontal="left" vertical="center"/>
    </xf>
    <xf numFmtId="0" fontId="8" fillId="0" borderId="0" xfId="0" applyFont="1" applyAlignment="1">
      <alignment vertical="top"/>
    </xf>
    <xf numFmtId="0" fontId="8" fillId="0" borderId="0" xfId="0" applyFont="1" applyAlignment="1">
      <alignment vertical="top" shrinkToFit="1"/>
    </xf>
    <xf numFmtId="0" fontId="0" fillId="0" borderId="0" xfId="0" applyFont="1" applyFill="1" applyBorder="1" applyAlignment="1">
      <alignment horizontal="left" vertical="center" wrapText="1"/>
    </xf>
    <xf numFmtId="0" fontId="9" fillId="0" borderId="40"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04" xfId="0" applyFont="1" applyBorder="1" applyAlignment="1">
      <alignment horizontal="left"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8" xfId="0" applyFont="1" applyBorder="1" applyAlignment="1">
      <alignment vertical="center" wrapText="1"/>
    </xf>
    <xf numFmtId="0" fontId="9" fillId="0" borderId="104" xfId="0" applyFont="1" applyBorder="1" applyAlignment="1">
      <alignment vertical="center" wrapText="1"/>
    </xf>
    <xf numFmtId="0" fontId="9" fillId="0" borderId="67" xfId="0" applyFont="1" applyBorder="1" applyAlignment="1">
      <alignment vertical="center" wrapText="1"/>
    </xf>
    <xf numFmtId="0" fontId="0" fillId="0" borderId="0" xfId="0" applyFont="1" applyAlignment="1">
      <alignment horizontal="left" vertical="center"/>
    </xf>
    <xf numFmtId="0" fontId="9" fillId="0" borderId="26" xfId="0" applyFont="1" applyBorder="1" applyAlignment="1">
      <alignment horizontal="center" vertical="center"/>
    </xf>
    <xf numFmtId="0" fontId="9" fillId="0" borderId="78" xfId="0" applyFont="1" applyBorder="1" applyAlignment="1">
      <alignment horizontal="center" vertical="center"/>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horizontal="left" vertical="center" wrapText="1"/>
    </xf>
    <xf numFmtId="0" fontId="9" fillId="0" borderId="0" xfId="0" applyFont="1" applyBorder="1" applyAlignment="1">
      <alignment vertical="center" wrapText="1"/>
    </xf>
    <xf numFmtId="0" fontId="9" fillId="0" borderId="68" xfId="0" applyFont="1" applyBorder="1" applyAlignment="1">
      <alignment horizontal="left" vertical="center"/>
    </xf>
    <xf numFmtId="0" fontId="9" fillId="0" borderId="104" xfId="0" applyFont="1" applyBorder="1" applyAlignment="1">
      <alignment horizontal="left" vertical="center"/>
    </xf>
    <xf numFmtId="0" fontId="9" fillId="0" borderId="67" xfId="0" applyFont="1" applyBorder="1" applyAlignment="1">
      <alignment horizontal="left" vertical="center"/>
    </xf>
    <xf numFmtId="0" fontId="9" fillId="0" borderId="54"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8" xfId="0" applyFont="1" applyBorder="1" applyAlignment="1">
      <alignment vertical="center"/>
    </xf>
    <xf numFmtId="0" fontId="9" fillId="0" borderId="67" xfId="0" applyFont="1" applyBorder="1" applyAlignment="1">
      <alignment vertical="center"/>
    </xf>
    <xf numFmtId="0" fontId="0" fillId="0" borderId="10" xfId="0" applyFont="1" applyBorder="1" applyAlignment="1">
      <alignment horizontal="left" vertical="center" wrapText="1"/>
    </xf>
    <xf numFmtId="0" fontId="9"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82" xfId="0" applyFont="1" applyBorder="1" applyAlignment="1">
      <alignment vertical="center"/>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Border="1" applyAlignment="1">
      <alignment horizontal="left" vertical="center" wrapText="1"/>
    </xf>
    <xf numFmtId="0" fontId="41" fillId="0" borderId="0" xfId="0" applyFont="1" applyAlignment="1">
      <alignment horizontal="right" vertical="center"/>
    </xf>
    <xf numFmtId="0" fontId="41" fillId="0" borderId="74"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6" xfId="0" applyFont="1" applyBorder="1" applyAlignment="1">
      <alignment horizontal="center" vertical="center" wrapText="1"/>
    </xf>
    <xf numFmtId="187" fontId="41" fillId="0" borderId="46" xfId="0" applyNumberFormat="1" applyFont="1" applyBorder="1" applyAlignment="1">
      <alignment horizontal="center" vertical="center" wrapText="1"/>
    </xf>
    <xf numFmtId="187" fontId="41" fillId="0" borderId="45" xfId="0" applyNumberFormat="1" applyFont="1" applyBorder="1" applyAlignment="1">
      <alignment horizontal="center" vertical="center" wrapText="1"/>
    </xf>
    <xf numFmtId="0" fontId="41" fillId="0" borderId="32"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1428750</xdr:colOff>
      <xdr:row>43</xdr:row>
      <xdr:rowOff>104775</xdr:rowOff>
    </xdr:from>
    <xdr:to>
      <xdr:col>10</xdr:col>
      <xdr:colOff>9525</xdr:colOff>
      <xdr:row>44</xdr:row>
      <xdr:rowOff>152400</xdr:rowOff>
    </xdr:to>
    <xdr:sp>
      <xdr:nvSpPr>
        <xdr:cNvPr id="1" name="直線矢印コネクタ 5"/>
        <xdr:cNvSpPr>
          <a:spLocks/>
        </xdr:cNvSpPr>
      </xdr:nvSpPr>
      <xdr:spPr>
        <a:xfrm flipH="1">
          <a:off x="7572375" y="10658475"/>
          <a:ext cx="695325" cy="6191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5</xdr:row>
      <xdr:rowOff>9525</xdr:rowOff>
    </xdr:from>
    <xdr:to>
      <xdr:col>13</xdr:col>
      <xdr:colOff>228600</xdr:colOff>
      <xdr:row>17</xdr:row>
      <xdr:rowOff>9525</xdr:rowOff>
    </xdr:to>
    <xdr:sp>
      <xdr:nvSpPr>
        <xdr:cNvPr id="1" name="右中かっこ 1"/>
        <xdr:cNvSpPr>
          <a:spLocks/>
        </xdr:cNvSpPr>
      </xdr:nvSpPr>
      <xdr:spPr>
        <a:xfrm>
          <a:off x="7210425" y="1343025"/>
          <a:ext cx="209550" cy="3200400"/>
        </a:xfrm>
        <a:prstGeom prst="rightBrace">
          <a:avLst>
            <a:gd name="adj1" fmla="val -49444"/>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16</xdr:col>
      <xdr:colOff>914400</xdr:colOff>
      <xdr:row>17</xdr:row>
      <xdr:rowOff>133350</xdr:rowOff>
    </xdr:to>
    <xdr:sp>
      <xdr:nvSpPr>
        <xdr:cNvPr id="2" name="正方形/長方形 2"/>
        <xdr:cNvSpPr>
          <a:spLocks/>
        </xdr:cNvSpPr>
      </xdr:nvSpPr>
      <xdr:spPr>
        <a:xfrm>
          <a:off x="7448550" y="4000500"/>
          <a:ext cx="2895600" cy="6667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133350</xdr:colOff>
      <xdr:row>75</xdr:row>
      <xdr:rowOff>0</xdr:rowOff>
    </xdr:from>
    <xdr:to>
      <xdr:col>14</xdr:col>
      <xdr:colOff>76200</xdr:colOff>
      <xdr:row>81</xdr:row>
      <xdr:rowOff>409575</xdr:rowOff>
    </xdr:to>
    <xdr:sp>
      <xdr:nvSpPr>
        <xdr:cNvPr id="3" name="右中かっこ 3"/>
        <xdr:cNvSpPr>
          <a:spLocks/>
        </xdr:cNvSpPr>
      </xdr:nvSpPr>
      <xdr:spPr>
        <a:xfrm>
          <a:off x="7324725" y="22726650"/>
          <a:ext cx="200025" cy="3152775"/>
        </a:xfrm>
        <a:prstGeom prst="rightBrace">
          <a:avLst>
            <a:gd name="adj1" fmla="val -46837"/>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77</xdr:row>
      <xdr:rowOff>276225</xdr:rowOff>
    </xdr:from>
    <xdr:to>
      <xdr:col>16</xdr:col>
      <xdr:colOff>857250</xdr:colOff>
      <xdr:row>78</xdr:row>
      <xdr:rowOff>342900</xdr:rowOff>
    </xdr:to>
    <xdr:sp>
      <xdr:nvSpPr>
        <xdr:cNvPr id="4" name="正方形/長方形 4"/>
        <xdr:cNvSpPr>
          <a:spLocks/>
        </xdr:cNvSpPr>
      </xdr:nvSpPr>
      <xdr:spPr>
        <a:xfrm>
          <a:off x="7572375" y="23917275"/>
          <a:ext cx="2714625" cy="5238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3</xdr:col>
      <xdr:colOff>571500</xdr:colOff>
      <xdr:row>33</xdr:row>
      <xdr:rowOff>57150</xdr:rowOff>
    </xdr:from>
    <xdr:to>
      <xdr:col>14</xdr:col>
      <xdr:colOff>28575</xdr:colOff>
      <xdr:row>37</xdr:row>
      <xdr:rowOff>9525</xdr:rowOff>
    </xdr:to>
    <xdr:sp>
      <xdr:nvSpPr>
        <xdr:cNvPr id="5" name="直線矢印コネクタ 5"/>
        <xdr:cNvSpPr>
          <a:spLocks/>
        </xdr:cNvSpPr>
      </xdr:nvSpPr>
      <xdr:spPr>
        <a:xfrm flipH="1">
          <a:off x="1952625" y="9886950"/>
          <a:ext cx="5524500" cy="10191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24</xdr:row>
      <xdr:rowOff>28575</xdr:rowOff>
    </xdr:from>
    <xdr:to>
      <xdr:col>14</xdr:col>
      <xdr:colOff>38100</xdr:colOff>
      <xdr:row>35</xdr:row>
      <xdr:rowOff>57150</xdr:rowOff>
    </xdr:to>
    <xdr:sp>
      <xdr:nvSpPr>
        <xdr:cNvPr id="1" name="右中かっこ 1"/>
        <xdr:cNvSpPr>
          <a:spLocks/>
        </xdr:cNvSpPr>
      </xdr:nvSpPr>
      <xdr:spPr>
        <a:xfrm>
          <a:off x="7010400" y="6524625"/>
          <a:ext cx="276225" cy="3200400"/>
        </a:xfrm>
        <a:prstGeom prst="rightBrace">
          <a:avLst>
            <a:gd name="adj1" fmla="val -49277"/>
            <a:gd name="adj2" fmla="val 3062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32</xdr:row>
      <xdr:rowOff>133350</xdr:rowOff>
    </xdr:from>
    <xdr:to>
      <xdr:col>16</xdr:col>
      <xdr:colOff>838200</xdr:colOff>
      <xdr:row>34</xdr:row>
      <xdr:rowOff>28575</xdr:rowOff>
    </xdr:to>
    <xdr:sp>
      <xdr:nvSpPr>
        <xdr:cNvPr id="2" name="正方形/長方形 2"/>
        <xdr:cNvSpPr>
          <a:spLocks/>
        </xdr:cNvSpPr>
      </xdr:nvSpPr>
      <xdr:spPr>
        <a:xfrm>
          <a:off x="7372350" y="8877300"/>
          <a:ext cx="2695575" cy="4286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・入居者が支払う税込みの総額を入力してください。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48</xdr:row>
      <xdr:rowOff>19050</xdr:rowOff>
    </xdr:from>
    <xdr:to>
      <xdr:col>11</xdr:col>
      <xdr:colOff>200025</xdr:colOff>
      <xdr:row>53</xdr:row>
      <xdr:rowOff>200025</xdr:rowOff>
    </xdr:to>
    <xdr:sp>
      <xdr:nvSpPr>
        <xdr:cNvPr id="1" name="右中かっこ 1"/>
        <xdr:cNvSpPr>
          <a:spLocks/>
        </xdr:cNvSpPr>
      </xdr:nvSpPr>
      <xdr:spPr>
        <a:xfrm>
          <a:off x="7086600" y="13544550"/>
          <a:ext cx="161925" cy="15144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219075</xdr:rowOff>
    </xdr:from>
    <xdr:to>
      <xdr:col>6</xdr:col>
      <xdr:colOff>361950</xdr:colOff>
      <xdr:row>49</xdr:row>
      <xdr:rowOff>114300</xdr:rowOff>
    </xdr:to>
    <xdr:sp>
      <xdr:nvSpPr>
        <xdr:cNvPr id="1" name="右中かっこ 5"/>
        <xdr:cNvSpPr>
          <a:spLocks/>
        </xdr:cNvSpPr>
      </xdr:nvSpPr>
      <xdr:spPr>
        <a:xfrm>
          <a:off x="7848600" y="219075"/>
          <a:ext cx="247650" cy="10734675"/>
        </a:xfrm>
        <a:prstGeom prst="rightBrace">
          <a:avLst>
            <a:gd name="adj1" fmla="val -49810"/>
            <a:gd name="adj2" fmla="val 1421"/>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75" zoomScaleSheetLayoutView="75" workbookViewId="0" topLeftCell="A1">
      <selection activeCell="A1" sqref="A1:K1"/>
    </sheetView>
  </sheetViews>
  <sheetFormatPr defaultColWidth="9.00390625" defaultRowHeight="13.5"/>
  <cols>
    <col min="1" max="1" width="9.00390625" style="48"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s="46" customFormat="1" ht="36" customHeight="1">
      <c r="A1" s="397" t="s">
        <v>416</v>
      </c>
      <c r="B1" s="397"/>
      <c r="C1" s="397"/>
      <c r="D1" s="397"/>
      <c r="E1" s="397"/>
      <c r="F1" s="397"/>
      <c r="G1" s="397"/>
      <c r="H1" s="397"/>
      <c r="I1" s="397"/>
      <c r="J1" s="397"/>
      <c r="K1" s="397"/>
    </row>
    <row r="2" spans="1:11" s="46" customFormat="1" ht="21" customHeight="1">
      <c r="A2" s="398" t="s">
        <v>393</v>
      </c>
      <c r="B2" s="398"/>
      <c r="C2" s="398"/>
      <c r="D2" s="398"/>
      <c r="E2" s="398"/>
      <c r="F2" s="398"/>
      <c r="G2" s="398"/>
      <c r="H2" s="398"/>
      <c r="I2" s="398"/>
      <c r="J2" s="398"/>
      <c r="K2" s="398"/>
    </row>
    <row r="3" spans="1:11" s="46" customFormat="1" ht="222" customHeight="1">
      <c r="A3" s="396" t="s">
        <v>859</v>
      </c>
      <c r="B3" s="396"/>
      <c r="C3" s="396"/>
      <c r="D3" s="396"/>
      <c r="E3" s="396"/>
      <c r="F3" s="396"/>
      <c r="G3" s="396"/>
      <c r="H3" s="396"/>
      <c r="I3" s="396"/>
      <c r="J3" s="396"/>
      <c r="K3" s="396"/>
    </row>
    <row r="4" spans="1:11" s="46" customFormat="1" ht="21" customHeight="1">
      <c r="A4" s="399" t="s">
        <v>526</v>
      </c>
      <c r="B4" s="399"/>
      <c r="C4" s="399"/>
      <c r="D4" s="399"/>
      <c r="E4" s="399"/>
      <c r="F4" s="399"/>
      <c r="G4" s="399"/>
      <c r="H4" s="399"/>
      <c r="I4" s="399"/>
      <c r="J4" s="399"/>
      <c r="K4" s="399"/>
    </row>
    <row r="5" spans="1:12" s="46" customFormat="1" ht="372.75" customHeight="1">
      <c r="A5" s="396" t="s">
        <v>860</v>
      </c>
      <c r="B5" s="396"/>
      <c r="C5" s="396"/>
      <c r="D5" s="396"/>
      <c r="E5" s="396"/>
      <c r="F5" s="396"/>
      <c r="G5" s="396"/>
      <c r="H5" s="396"/>
      <c r="I5" s="396"/>
      <c r="J5" s="396"/>
      <c r="K5" s="396"/>
      <c r="L5" s="47"/>
    </row>
    <row r="6" spans="1:11" s="47" customFormat="1" ht="21" customHeight="1">
      <c r="A6" s="399" t="s">
        <v>415</v>
      </c>
      <c r="B6" s="399"/>
      <c r="C6" s="399"/>
      <c r="D6" s="399"/>
      <c r="E6" s="399"/>
      <c r="F6" s="399"/>
      <c r="G6" s="399"/>
      <c r="H6" s="399"/>
      <c r="I6" s="399"/>
      <c r="J6" s="399"/>
      <c r="K6" s="399"/>
    </row>
    <row r="7" spans="1:11" s="47" customFormat="1" ht="151.5" customHeight="1">
      <c r="A7" s="396" t="s">
        <v>861</v>
      </c>
      <c r="B7" s="396"/>
      <c r="C7" s="396"/>
      <c r="D7" s="396"/>
      <c r="E7" s="396"/>
      <c r="F7" s="396"/>
      <c r="G7" s="396"/>
      <c r="H7" s="396"/>
      <c r="I7" s="396"/>
      <c r="J7" s="396"/>
      <c r="K7" s="396"/>
    </row>
    <row r="12" ht="13.5">
      <c r="F12" s="50"/>
    </row>
    <row r="15" ht="33.75" customHeight="1">
      <c r="F15" s="50"/>
    </row>
    <row r="16" spans="6:9" ht="33.75" customHeight="1">
      <c r="F16" s="51"/>
      <c r="G16" s="52"/>
      <c r="H16" s="52"/>
      <c r="I16" s="52"/>
    </row>
    <row r="17" spans="6:11" ht="13.5">
      <c r="F17" s="52"/>
      <c r="G17" s="53"/>
      <c r="H17" s="53"/>
      <c r="I17" s="53"/>
      <c r="J17" s="53"/>
      <c r="K17" s="53"/>
    </row>
    <row r="29" ht="115.5" customHeight="1">
      <c r="B29" s="50"/>
    </row>
  </sheetData>
  <sheetProtection/>
  <mergeCells count="7">
    <mergeCell ref="A7:K7"/>
    <mergeCell ref="A1:K1"/>
    <mergeCell ref="A2:K2"/>
    <mergeCell ref="A3:K3"/>
    <mergeCell ref="A4:K4"/>
    <mergeCell ref="A5:K5"/>
    <mergeCell ref="A6:K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H50"/>
  <sheetViews>
    <sheetView view="pageBreakPreview" zoomScaleSheetLayoutView="100" workbookViewId="0" topLeftCell="A1">
      <selection activeCell="B1" sqref="B1:F1"/>
    </sheetView>
  </sheetViews>
  <sheetFormatPr defaultColWidth="9.00390625" defaultRowHeight="13.5"/>
  <cols>
    <col min="1" max="1" width="2.75390625" style="46" customWidth="1"/>
    <col min="2" max="2" width="1.37890625" style="46" customWidth="1"/>
    <col min="3" max="3" width="43.50390625" style="46" customWidth="1"/>
    <col min="4" max="4" width="5.75390625" style="46" customWidth="1"/>
    <col min="5" max="5" width="18.25390625" style="46" customWidth="1"/>
    <col min="6" max="6" width="29.875" style="46" customWidth="1"/>
    <col min="7" max="7" width="5.625" style="46" customWidth="1"/>
    <col min="8" max="8" width="14.125" style="46" customWidth="1"/>
    <col min="9" max="9" width="18.625" style="46" customWidth="1"/>
    <col min="10" max="16384" width="9.00390625" style="46" customWidth="1"/>
  </cols>
  <sheetData>
    <row r="1" spans="2:6" ht="21" customHeight="1" thickBot="1">
      <c r="B1" s="1193" t="s">
        <v>735</v>
      </c>
      <c r="C1" s="1194"/>
      <c r="D1" s="1194"/>
      <c r="E1" s="1194"/>
      <c r="F1" s="1194"/>
    </row>
    <row r="2" spans="2:6" ht="21" customHeight="1" thickBot="1">
      <c r="B2" s="1195" t="s">
        <v>282</v>
      </c>
      <c r="C2" s="1196"/>
      <c r="D2" s="1196"/>
      <c r="E2" s="342" t="s">
        <v>35</v>
      </c>
      <c r="F2" s="343" t="s">
        <v>276</v>
      </c>
    </row>
    <row r="3" spans="2:6" ht="21" customHeight="1">
      <c r="B3" s="425" t="s">
        <v>0</v>
      </c>
      <c r="C3" s="592"/>
      <c r="D3" s="592"/>
      <c r="E3" s="592"/>
      <c r="F3" s="1190"/>
    </row>
    <row r="4" spans="2:6" ht="16.5" customHeight="1">
      <c r="B4" s="1191"/>
      <c r="C4" s="339" t="s">
        <v>1</v>
      </c>
      <c r="D4" s="115" t="s">
        <v>310</v>
      </c>
      <c r="E4" s="219" t="s">
        <v>737</v>
      </c>
      <c r="F4" s="40" t="s">
        <v>738</v>
      </c>
    </row>
    <row r="5" spans="2:6" ht="16.5" customHeight="1">
      <c r="B5" s="1191"/>
      <c r="C5" s="339" t="s">
        <v>2</v>
      </c>
      <c r="D5" s="115" t="s">
        <v>616</v>
      </c>
      <c r="E5" s="39"/>
      <c r="F5" s="40"/>
    </row>
    <row r="6" spans="2:6" ht="16.5" customHeight="1">
      <c r="B6" s="1191"/>
      <c r="C6" s="339" t="s">
        <v>3</v>
      </c>
      <c r="D6" s="115" t="s">
        <v>616</v>
      </c>
      <c r="E6" s="39"/>
      <c r="F6" s="40"/>
    </row>
    <row r="7" spans="2:6" ht="16.5" customHeight="1">
      <c r="B7" s="1191"/>
      <c r="C7" s="339" t="s">
        <v>4</v>
      </c>
      <c r="D7" s="115" t="s">
        <v>616</v>
      </c>
      <c r="E7" s="39"/>
      <c r="F7" s="40"/>
    </row>
    <row r="8" spans="2:6" ht="16.5" customHeight="1">
      <c r="B8" s="1191"/>
      <c r="C8" s="339" t="s">
        <v>5</v>
      </c>
      <c r="D8" s="115" t="s">
        <v>616</v>
      </c>
      <c r="E8" s="39"/>
      <c r="F8" s="40"/>
    </row>
    <row r="9" spans="2:6" ht="16.5" customHeight="1">
      <c r="B9" s="1191"/>
      <c r="C9" s="339" t="s">
        <v>6</v>
      </c>
      <c r="D9" s="115" t="s">
        <v>616</v>
      </c>
      <c r="E9" s="39"/>
      <c r="F9" s="40"/>
    </row>
    <row r="10" spans="2:6" ht="16.5" customHeight="1">
      <c r="B10" s="1191"/>
      <c r="C10" s="339" t="s">
        <v>7</v>
      </c>
      <c r="D10" s="115" t="s">
        <v>616</v>
      </c>
      <c r="E10" s="39"/>
      <c r="F10" s="40"/>
    </row>
    <row r="11" spans="2:6" ht="16.5" customHeight="1">
      <c r="B11" s="1191"/>
      <c r="C11" s="339" t="s">
        <v>8</v>
      </c>
      <c r="D11" s="115" t="s">
        <v>616</v>
      </c>
      <c r="E11" s="39"/>
      <c r="F11" s="40"/>
    </row>
    <row r="12" spans="2:6" ht="16.5" customHeight="1">
      <c r="B12" s="1191"/>
      <c r="C12" s="339" t="s">
        <v>9</v>
      </c>
      <c r="D12" s="115" t="s">
        <v>616</v>
      </c>
      <c r="E12" s="39"/>
      <c r="F12" s="40"/>
    </row>
    <row r="13" spans="2:6" ht="16.5" customHeight="1">
      <c r="B13" s="1191"/>
      <c r="C13" s="339" t="s">
        <v>10</v>
      </c>
      <c r="D13" s="115" t="s">
        <v>616</v>
      </c>
      <c r="E13" s="39"/>
      <c r="F13" s="40"/>
    </row>
    <row r="14" spans="2:6" ht="16.5" customHeight="1">
      <c r="B14" s="1191"/>
      <c r="C14" s="339" t="s">
        <v>11</v>
      </c>
      <c r="D14" s="115" t="s">
        <v>616</v>
      </c>
      <c r="E14" s="39"/>
      <c r="F14" s="40"/>
    </row>
    <row r="15" spans="2:6" ht="16.5" customHeight="1" thickBot="1">
      <c r="B15" s="1192"/>
      <c r="C15" s="341" t="s">
        <v>12</v>
      </c>
      <c r="D15" s="115" t="s">
        <v>616</v>
      </c>
      <c r="E15" s="159"/>
      <c r="F15" s="160"/>
    </row>
    <row r="16" spans="2:6" ht="21" customHeight="1">
      <c r="B16" s="425" t="s">
        <v>13</v>
      </c>
      <c r="C16" s="592"/>
      <c r="D16" s="592"/>
      <c r="E16" s="592"/>
      <c r="F16" s="1190"/>
    </row>
    <row r="17" spans="2:6" ht="16.5" customHeight="1">
      <c r="B17" s="1191"/>
      <c r="C17" s="339" t="s">
        <v>226</v>
      </c>
      <c r="D17" s="115" t="s">
        <v>616</v>
      </c>
      <c r="E17" s="39"/>
      <c r="F17" s="40"/>
    </row>
    <row r="18" spans="2:6" ht="16.5" customHeight="1">
      <c r="B18" s="1191"/>
      <c r="C18" s="339" t="s">
        <v>14</v>
      </c>
      <c r="D18" s="115" t="s">
        <v>616</v>
      </c>
      <c r="E18" s="39"/>
      <c r="F18" s="40"/>
    </row>
    <row r="19" spans="2:6" ht="16.5" customHeight="1">
      <c r="B19" s="1191"/>
      <c r="C19" s="339" t="s">
        <v>426</v>
      </c>
      <c r="D19" s="115" t="s">
        <v>616</v>
      </c>
      <c r="E19" s="39"/>
      <c r="F19" s="40"/>
    </row>
    <row r="20" spans="2:6" ht="16.5" customHeight="1">
      <c r="B20" s="1191"/>
      <c r="C20" s="339" t="s">
        <v>15</v>
      </c>
      <c r="D20" s="115" t="s">
        <v>616</v>
      </c>
      <c r="E20" s="39"/>
      <c r="F20" s="40"/>
    </row>
    <row r="21" spans="2:6" ht="16.5" customHeight="1">
      <c r="B21" s="1191"/>
      <c r="C21" s="339" t="s">
        <v>59</v>
      </c>
      <c r="D21" s="115" t="s">
        <v>616</v>
      </c>
      <c r="E21" s="39"/>
      <c r="F21" s="40"/>
    </row>
    <row r="22" spans="2:6" ht="16.5" customHeight="1">
      <c r="B22" s="1191"/>
      <c r="C22" s="339" t="s">
        <v>16</v>
      </c>
      <c r="D22" s="115" t="s">
        <v>616</v>
      </c>
      <c r="E22" s="39"/>
      <c r="F22" s="40"/>
    </row>
    <row r="23" spans="2:6" ht="16.5" customHeight="1">
      <c r="B23" s="1191"/>
      <c r="C23" s="339" t="s">
        <v>17</v>
      </c>
      <c r="D23" s="115" t="s">
        <v>616</v>
      </c>
      <c r="E23" s="39"/>
      <c r="F23" s="40"/>
    </row>
    <row r="24" spans="2:6" ht="16.5" customHeight="1">
      <c r="B24" s="1191"/>
      <c r="C24" s="337" t="s">
        <v>64</v>
      </c>
      <c r="D24" s="115" t="s">
        <v>616</v>
      </c>
      <c r="E24" s="39"/>
      <c r="F24" s="40"/>
    </row>
    <row r="25" spans="2:8" ht="16.5" customHeight="1" thickBot="1">
      <c r="B25" s="1192"/>
      <c r="C25" s="344" t="s">
        <v>227</v>
      </c>
      <c r="D25" s="115" t="s">
        <v>616</v>
      </c>
      <c r="E25" s="159"/>
      <c r="F25" s="160"/>
      <c r="G25" s="4"/>
      <c r="H25" s="4"/>
    </row>
    <row r="26" spans="2:6" ht="21" customHeight="1" thickBot="1">
      <c r="B26" s="1030" t="s">
        <v>62</v>
      </c>
      <c r="C26" s="1032"/>
      <c r="D26" s="221" t="s">
        <v>616</v>
      </c>
      <c r="E26" s="222"/>
      <c r="F26" s="223"/>
    </row>
    <row r="27" spans="2:6" ht="21" customHeight="1">
      <c r="B27" s="425" t="s">
        <v>739</v>
      </c>
      <c r="C27" s="592"/>
      <c r="D27" s="592"/>
      <c r="E27" s="592"/>
      <c r="F27" s="1190"/>
    </row>
    <row r="28" spans="2:6" ht="16.5" customHeight="1">
      <c r="B28" s="1191"/>
      <c r="C28" s="381" t="s">
        <v>18</v>
      </c>
      <c r="D28" s="115" t="s">
        <v>616</v>
      </c>
      <c r="E28" s="39"/>
      <c r="F28" s="40"/>
    </row>
    <row r="29" spans="2:6" ht="16.5" customHeight="1">
      <c r="B29" s="1191"/>
      <c r="C29" s="381" t="s">
        <v>19</v>
      </c>
      <c r="D29" s="115" t="s">
        <v>616</v>
      </c>
      <c r="E29" s="39"/>
      <c r="F29" s="40"/>
    </row>
    <row r="30" spans="2:6" ht="16.5" customHeight="1">
      <c r="B30" s="1191"/>
      <c r="C30" s="381" t="s">
        <v>20</v>
      </c>
      <c r="D30" s="115" t="s">
        <v>616</v>
      </c>
      <c r="E30" s="39"/>
      <c r="F30" s="40"/>
    </row>
    <row r="31" spans="2:6" ht="16.5" customHeight="1">
      <c r="B31" s="1191"/>
      <c r="C31" s="381" t="s">
        <v>21</v>
      </c>
      <c r="D31" s="115" t="s">
        <v>616</v>
      </c>
      <c r="E31" s="39"/>
      <c r="F31" s="40"/>
    </row>
    <row r="32" spans="2:6" ht="16.5" customHeight="1">
      <c r="B32" s="1191"/>
      <c r="C32" s="381" t="s">
        <v>22</v>
      </c>
      <c r="D32" s="115" t="s">
        <v>616</v>
      </c>
      <c r="E32" s="39"/>
      <c r="F32" s="40"/>
    </row>
    <row r="33" spans="2:6" ht="16.5" customHeight="1">
      <c r="B33" s="1191"/>
      <c r="C33" s="381" t="s">
        <v>23</v>
      </c>
      <c r="D33" s="115" t="s">
        <v>616</v>
      </c>
      <c r="E33" s="39"/>
      <c r="F33" s="40"/>
    </row>
    <row r="34" spans="2:6" ht="16.5" customHeight="1">
      <c r="B34" s="1191"/>
      <c r="C34" s="381" t="s">
        <v>24</v>
      </c>
      <c r="D34" s="115" t="s">
        <v>616</v>
      </c>
      <c r="E34" s="39"/>
      <c r="F34" s="40"/>
    </row>
    <row r="35" spans="2:6" ht="16.5" customHeight="1">
      <c r="B35" s="1191"/>
      <c r="C35" s="381" t="s">
        <v>385</v>
      </c>
      <c r="D35" s="115" t="s">
        <v>616</v>
      </c>
      <c r="E35" s="39"/>
      <c r="F35" s="40"/>
    </row>
    <row r="36" spans="2:6" ht="16.5" customHeight="1">
      <c r="B36" s="1191"/>
      <c r="C36" s="381" t="s">
        <v>25</v>
      </c>
      <c r="D36" s="115" t="s">
        <v>616</v>
      </c>
      <c r="E36" s="39"/>
      <c r="F36" s="40"/>
    </row>
    <row r="37" spans="2:6" ht="16.5" customHeight="1" thickBot="1">
      <c r="B37" s="1192"/>
      <c r="C37" s="382" t="s">
        <v>26</v>
      </c>
      <c r="D37" s="115" t="s">
        <v>616</v>
      </c>
      <c r="E37" s="39"/>
      <c r="F37" s="40"/>
    </row>
    <row r="38" spans="2:6" ht="21" customHeight="1">
      <c r="B38" s="425" t="s">
        <v>740</v>
      </c>
      <c r="C38" s="592"/>
      <c r="D38" s="592"/>
      <c r="E38" s="592"/>
      <c r="F38" s="1190"/>
    </row>
    <row r="39" spans="2:6" ht="16.5" customHeight="1">
      <c r="B39" s="383"/>
      <c r="C39" s="381" t="s">
        <v>741</v>
      </c>
      <c r="D39" s="115" t="s">
        <v>616</v>
      </c>
      <c r="E39" s="39"/>
      <c r="F39" s="40"/>
    </row>
    <row r="40" spans="2:6" ht="16.5" customHeight="1" thickBot="1">
      <c r="B40" s="383"/>
      <c r="C40" s="381" t="s">
        <v>742</v>
      </c>
      <c r="D40" s="115" t="s">
        <v>616</v>
      </c>
      <c r="E40" s="39"/>
      <c r="F40" s="40"/>
    </row>
    <row r="41" spans="2:6" ht="21" customHeight="1">
      <c r="B41" s="425" t="s">
        <v>27</v>
      </c>
      <c r="C41" s="592"/>
      <c r="D41" s="592"/>
      <c r="E41" s="592"/>
      <c r="F41" s="1190"/>
    </row>
    <row r="42" spans="2:6" ht="16.5" customHeight="1">
      <c r="B42" s="1191"/>
      <c r="C42" s="339" t="s">
        <v>28</v>
      </c>
      <c r="D42" s="115" t="s">
        <v>616</v>
      </c>
      <c r="E42" s="39"/>
      <c r="F42" s="40"/>
    </row>
    <row r="43" spans="2:6" ht="16.5" customHeight="1">
      <c r="B43" s="1191"/>
      <c r="C43" s="339" t="s">
        <v>29</v>
      </c>
      <c r="D43" s="115" t="s">
        <v>616</v>
      </c>
      <c r="E43" s="39"/>
      <c r="F43" s="40"/>
    </row>
    <row r="44" spans="2:6" ht="16.5" customHeight="1" thickBot="1">
      <c r="B44" s="1192"/>
      <c r="C44" s="336" t="s">
        <v>30</v>
      </c>
      <c r="D44" s="115" t="s">
        <v>616</v>
      </c>
      <c r="E44" s="39"/>
      <c r="F44" s="40"/>
    </row>
    <row r="45" spans="2:6" ht="21" customHeight="1" thickBot="1">
      <c r="B45" s="1030" t="s">
        <v>63</v>
      </c>
      <c r="C45" s="1032"/>
      <c r="D45" s="221" t="s">
        <v>616</v>
      </c>
      <c r="E45" s="224"/>
      <c r="F45" s="223"/>
    </row>
    <row r="46" spans="2:6" ht="21" customHeight="1">
      <c r="B46" s="425" t="s">
        <v>31</v>
      </c>
      <c r="C46" s="592"/>
      <c r="D46" s="592"/>
      <c r="E46" s="592"/>
      <c r="F46" s="1190"/>
    </row>
    <row r="47" spans="2:6" ht="16.5" customHeight="1">
      <c r="B47" s="1191"/>
      <c r="C47" s="339" t="s">
        <v>32</v>
      </c>
      <c r="D47" s="115" t="s">
        <v>616</v>
      </c>
      <c r="E47" s="39"/>
      <c r="F47" s="40"/>
    </row>
    <row r="48" spans="2:6" ht="16.5" customHeight="1">
      <c r="B48" s="1191"/>
      <c r="C48" s="339" t="s">
        <v>33</v>
      </c>
      <c r="D48" s="115" t="s">
        <v>616</v>
      </c>
      <c r="E48" s="39"/>
      <c r="F48" s="40"/>
    </row>
    <row r="49" spans="2:6" ht="16.5" customHeight="1">
      <c r="B49" s="1191"/>
      <c r="C49" s="339" t="s">
        <v>34</v>
      </c>
      <c r="D49" s="220" t="s">
        <v>616</v>
      </c>
      <c r="E49" s="340"/>
      <c r="F49" s="345"/>
    </row>
    <row r="50" spans="2:6" ht="16.5" customHeight="1" thickBot="1">
      <c r="B50" s="1192"/>
      <c r="C50" s="156" t="s">
        <v>743</v>
      </c>
      <c r="D50" s="225" t="s">
        <v>616</v>
      </c>
      <c r="E50" s="159"/>
      <c r="F50" s="160"/>
    </row>
  </sheetData>
  <sheetProtection/>
  <mergeCells count="15">
    <mergeCell ref="B46:F46"/>
    <mergeCell ref="B47:B50"/>
    <mergeCell ref="B4:B15"/>
    <mergeCell ref="B16:F16"/>
    <mergeCell ref="B17:B25"/>
    <mergeCell ref="B26:C26"/>
    <mergeCell ref="B27:F27"/>
    <mergeCell ref="B28:B37"/>
    <mergeCell ref="B38:F38"/>
    <mergeCell ref="B41:F41"/>
    <mergeCell ref="B42:B44"/>
    <mergeCell ref="B1:F1"/>
    <mergeCell ref="B2:D2"/>
    <mergeCell ref="B3:F3"/>
    <mergeCell ref="B45:C45"/>
  </mergeCells>
  <dataValidations count="1">
    <dataValidation type="list" allowBlank="1" showInputMessage="1" showErrorMessage="1" sqref="D4:D15 D47:D50 D17:D26 D42:D45 D28:D37 D39:D4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3" r:id="rId4"/>
  <drawing r:id="rId3"/>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8"/>
  <sheetViews>
    <sheetView view="pageBreakPreview" zoomScaleSheetLayoutView="100" workbookViewId="0" topLeftCell="B1">
      <selection activeCell="F4" sqref="F4"/>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s="45" customFormat="1" ht="21" customHeight="1" thickBot="1">
      <c r="B1" s="1197" t="s">
        <v>460</v>
      </c>
      <c r="C1" s="1197"/>
      <c r="D1" s="1197"/>
      <c r="E1" s="1197"/>
      <c r="F1" s="1197"/>
      <c r="G1" s="1197"/>
      <c r="H1" s="1197"/>
    </row>
    <row r="2" spans="2:8" ht="21" customHeight="1">
      <c r="B2" s="1198"/>
      <c r="C2" s="1199"/>
      <c r="D2" s="800" t="s">
        <v>729</v>
      </c>
      <c r="E2" s="592"/>
      <c r="F2" s="426"/>
      <c r="G2" s="1201" t="s">
        <v>461</v>
      </c>
      <c r="H2" s="1202"/>
    </row>
    <row r="3" spans="2:8" ht="21" customHeight="1" thickBot="1">
      <c r="B3" s="1200"/>
      <c r="C3" s="1194"/>
      <c r="D3" s="226"/>
      <c r="E3" s="227"/>
      <c r="F3" s="228" t="s">
        <v>862</v>
      </c>
      <c r="G3" s="1203"/>
      <c r="H3" s="1204"/>
    </row>
    <row r="4" spans="2:8" ht="24.75" customHeight="1">
      <c r="B4" s="1205" t="s">
        <v>427</v>
      </c>
      <c r="C4" s="229" t="s">
        <v>428</v>
      </c>
      <c r="D4" s="1207" t="s">
        <v>310</v>
      </c>
      <c r="E4" s="1208"/>
      <c r="F4" s="330" t="s">
        <v>699</v>
      </c>
      <c r="G4" s="1209"/>
      <c r="H4" s="1210"/>
    </row>
    <row r="5" spans="2:8" ht="24.75" customHeight="1">
      <c r="B5" s="1205"/>
      <c r="C5" s="231" t="s">
        <v>429</v>
      </c>
      <c r="D5" s="1211" t="s">
        <v>310</v>
      </c>
      <c r="E5" s="1212"/>
      <c r="F5" s="331" t="s">
        <v>699</v>
      </c>
      <c r="G5" s="1213"/>
      <c r="H5" s="1214"/>
    </row>
    <row r="6" spans="2:8" ht="24.75" customHeight="1">
      <c r="B6" s="1205"/>
      <c r="C6" s="231" t="s">
        <v>430</v>
      </c>
      <c r="D6" s="1211" t="s">
        <v>310</v>
      </c>
      <c r="E6" s="1212"/>
      <c r="F6" s="331" t="s">
        <v>700</v>
      </c>
      <c r="G6" s="1213" t="s">
        <v>702</v>
      </c>
      <c r="H6" s="1214"/>
    </row>
    <row r="7" spans="2:8" ht="24.75" customHeight="1">
      <c r="B7" s="1205"/>
      <c r="C7" s="231" t="s">
        <v>431</v>
      </c>
      <c r="D7" s="1211" t="s">
        <v>310</v>
      </c>
      <c r="E7" s="1212"/>
      <c r="F7" s="331" t="s">
        <v>701</v>
      </c>
      <c r="G7" s="1215" t="s">
        <v>703</v>
      </c>
      <c r="H7" s="1214"/>
    </row>
    <row r="8" spans="2:8" ht="24.75" customHeight="1">
      <c r="B8" s="1205"/>
      <c r="C8" s="231" t="s">
        <v>432</v>
      </c>
      <c r="D8" s="1211" t="s">
        <v>310</v>
      </c>
      <c r="E8" s="1212"/>
      <c r="F8" s="331" t="s">
        <v>701</v>
      </c>
      <c r="G8" s="1215" t="s">
        <v>703</v>
      </c>
      <c r="H8" s="1214"/>
    </row>
    <row r="9" spans="2:8" ht="24.75" customHeight="1">
      <c r="B9" s="1205"/>
      <c r="C9" s="231" t="s">
        <v>433</v>
      </c>
      <c r="D9" s="1211" t="s">
        <v>310</v>
      </c>
      <c r="E9" s="1212"/>
      <c r="F9" s="331" t="s">
        <v>699</v>
      </c>
      <c r="G9" s="1213"/>
      <c r="H9" s="1214"/>
    </row>
    <row r="10" spans="2:8" ht="24.75" customHeight="1">
      <c r="B10" s="1205"/>
      <c r="C10" s="231" t="s">
        <v>434</v>
      </c>
      <c r="D10" s="1211" t="s">
        <v>616</v>
      </c>
      <c r="E10" s="1212"/>
      <c r="F10" s="331"/>
      <c r="G10" s="1213"/>
      <c r="H10" s="1214"/>
    </row>
    <row r="11" spans="2:8" ht="24.75" customHeight="1" thickBot="1">
      <c r="B11" s="1206"/>
      <c r="C11" s="233" t="s">
        <v>435</v>
      </c>
      <c r="D11" s="1216" t="s">
        <v>310</v>
      </c>
      <c r="E11" s="1217"/>
      <c r="F11" s="332" t="s">
        <v>701</v>
      </c>
      <c r="G11" s="1218" t="s">
        <v>703</v>
      </c>
      <c r="H11" s="1219"/>
    </row>
    <row r="12" spans="2:8" ht="24.75" customHeight="1">
      <c r="B12" s="1205" t="s">
        <v>436</v>
      </c>
      <c r="C12" s="229" t="s">
        <v>437</v>
      </c>
      <c r="D12" s="1207" t="s">
        <v>310</v>
      </c>
      <c r="E12" s="1208"/>
      <c r="F12" s="230" t="s">
        <v>701</v>
      </c>
      <c r="G12" s="1220" t="s">
        <v>703</v>
      </c>
      <c r="H12" s="1210"/>
    </row>
    <row r="13" spans="2:8" ht="24.75" customHeight="1">
      <c r="B13" s="1205"/>
      <c r="C13" s="231" t="s">
        <v>438</v>
      </c>
      <c r="D13" s="1211" t="s">
        <v>310</v>
      </c>
      <c r="E13" s="1212"/>
      <c r="F13" s="232" t="s">
        <v>701</v>
      </c>
      <c r="G13" s="1213" t="s">
        <v>703</v>
      </c>
      <c r="H13" s="1214"/>
    </row>
    <row r="14" spans="2:8" ht="24.75" customHeight="1">
      <c r="B14" s="1205"/>
      <c r="C14" s="231" t="s">
        <v>439</v>
      </c>
      <c r="D14" s="1211" t="s">
        <v>310</v>
      </c>
      <c r="E14" s="1212"/>
      <c r="F14" s="232" t="s">
        <v>701</v>
      </c>
      <c r="G14" s="1213" t="s">
        <v>703</v>
      </c>
      <c r="H14" s="1214"/>
    </row>
    <row r="15" spans="2:8" ht="24.75" customHeight="1">
      <c r="B15" s="1205"/>
      <c r="C15" s="231" t="s">
        <v>440</v>
      </c>
      <c r="D15" s="1211" t="s">
        <v>616</v>
      </c>
      <c r="E15" s="1212"/>
      <c r="F15" s="232"/>
      <c r="G15" s="1213"/>
      <c r="H15" s="1214"/>
    </row>
    <row r="16" spans="2:8" ht="24.75" customHeight="1">
      <c r="B16" s="1205"/>
      <c r="C16" s="231" t="s">
        <v>441</v>
      </c>
      <c r="D16" s="1211" t="s">
        <v>616</v>
      </c>
      <c r="E16" s="1212"/>
      <c r="F16" s="232"/>
      <c r="G16" s="1213"/>
      <c r="H16" s="1214"/>
    </row>
    <row r="17" spans="2:8" ht="24.75" customHeight="1">
      <c r="B17" s="1205"/>
      <c r="C17" s="231" t="s">
        <v>442</v>
      </c>
      <c r="D17" s="1211" t="s">
        <v>310</v>
      </c>
      <c r="E17" s="1212"/>
      <c r="F17" s="232" t="s">
        <v>704</v>
      </c>
      <c r="G17" s="1213"/>
      <c r="H17" s="1214"/>
    </row>
    <row r="18" spans="2:8" ht="24.75" customHeight="1">
      <c r="B18" s="1205"/>
      <c r="C18" s="231" t="s">
        <v>443</v>
      </c>
      <c r="D18" s="1211" t="s">
        <v>310</v>
      </c>
      <c r="E18" s="1212"/>
      <c r="F18" s="232" t="s">
        <v>705</v>
      </c>
      <c r="G18" s="1213" t="s">
        <v>706</v>
      </c>
      <c r="H18" s="1214"/>
    </row>
    <row r="19" spans="2:8" ht="24.75" customHeight="1">
      <c r="B19" s="1205"/>
      <c r="C19" s="231" t="s">
        <v>444</v>
      </c>
      <c r="D19" s="1211" t="s">
        <v>310</v>
      </c>
      <c r="E19" s="1212"/>
      <c r="F19" s="232" t="s">
        <v>705</v>
      </c>
      <c r="G19" s="1213"/>
      <c r="H19" s="1214"/>
    </row>
    <row r="20" spans="2:8" ht="24.75" customHeight="1">
      <c r="B20" s="1205"/>
      <c r="C20" s="231" t="s">
        <v>445</v>
      </c>
      <c r="D20" s="1211" t="s">
        <v>310</v>
      </c>
      <c r="E20" s="1212"/>
      <c r="F20" s="232" t="s">
        <v>705</v>
      </c>
      <c r="G20" s="1213"/>
      <c r="H20" s="1214"/>
    </row>
    <row r="21" spans="2:8" ht="24.75" customHeight="1" thickBot="1">
      <c r="B21" s="1206"/>
      <c r="C21" s="233" t="s">
        <v>446</v>
      </c>
      <c r="D21" s="1216" t="s">
        <v>310</v>
      </c>
      <c r="E21" s="1217"/>
      <c r="F21" s="234"/>
      <c r="G21" s="1224" t="s">
        <v>707</v>
      </c>
      <c r="H21" s="1225"/>
    </row>
    <row r="22" spans="2:8" ht="24.75" customHeight="1">
      <c r="B22" s="1221" t="s">
        <v>447</v>
      </c>
      <c r="C22" s="229" t="s">
        <v>448</v>
      </c>
      <c r="D22" s="1207" t="s">
        <v>310</v>
      </c>
      <c r="E22" s="1208"/>
      <c r="F22" s="230"/>
      <c r="G22" s="1209" t="s">
        <v>708</v>
      </c>
      <c r="H22" s="1210"/>
    </row>
    <row r="23" spans="2:8" ht="24.75" customHeight="1">
      <c r="B23" s="1222"/>
      <c r="C23" s="231" t="s">
        <v>449</v>
      </c>
      <c r="D23" s="1211" t="s">
        <v>616</v>
      </c>
      <c r="E23" s="1212"/>
      <c r="F23" s="232"/>
      <c r="G23" s="1213"/>
      <c r="H23" s="1214"/>
    </row>
    <row r="24" spans="2:8" ht="24.75" customHeight="1">
      <c r="B24" s="1222"/>
      <c r="C24" s="231" t="s">
        <v>450</v>
      </c>
      <c r="D24" s="1211" t="s">
        <v>310</v>
      </c>
      <c r="E24" s="1212"/>
      <c r="F24" s="232" t="s">
        <v>699</v>
      </c>
      <c r="G24" s="1213"/>
      <c r="H24" s="1214"/>
    </row>
    <row r="25" spans="2:8" ht="24.75" customHeight="1">
      <c r="B25" s="1222"/>
      <c r="C25" s="231" t="s">
        <v>451</v>
      </c>
      <c r="D25" s="1211" t="s">
        <v>616</v>
      </c>
      <c r="E25" s="1212"/>
      <c r="F25" s="232"/>
      <c r="G25" s="1213"/>
      <c r="H25" s="1214"/>
    </row>
    <row r="26" spans="2:8" ht="24.75" customHeight="1" thickBot="1">
      <c r="B26" s="1223"/>
      <c r="C26" s="233" t="s">
        <v>452</v>
      </c>
      <c r="D26" s="1216" t="s">
        <v>616</v>
      </c>
      <c r="E26" s="1217"/>
      <c r="F26" s="234"/>
      <c r="G26" s="1224"/>
      <c r="H26" s="1225"/>
    </row>
    <row r="27" spans="2:8" ht="24.75" customHeight="1">
      <c r="B27" s="1221" t="s">
        <v>453</v>
      </c>
      <c r="C27" s="229" t="s">
        <v>454</v>
      </c>
      <c r="D27" s="1207" t="s">
        <v>616</v>
      </c>
      <c r="E27" s="1208"/>
      <c r="F27" s="230"/>
      <c r="G27" s="1209"/>
      <c r="H27" s="1210"/>
    </row>
    <row r="28" spans="2:8" ht="24.75" customHeight="1">
      <c r="B28" s="1222"/>
      <c r="C28" s="231" t="s">
        <v>455</v>
      </c>
      <c r="D28" s="1211" t="s">
        <v>310</v>
      </c>
      <c r="E28" s="1212"/>
      <c r="F28" s="232" t="s">
        <v>705</v>
      </c>
      <c r="G28" s="1213"/>
      <c r="H28" s="1214"/>
    </row>
    <row r="29" spans="2:8" ht="24.75" customHeight="1">
      <c r="B29" s="1222"/>
      <c r="C29" s="231" t="s">
        <v>456</v>
      </c>
      <c r="D29" s="1211" t="s">
        <v>616</v>
      </c>
      <c r="E29" s="1212"/>
      <c r="F29" s="232"/>
      <c r="G29" s="1213"/>
      <c r="H29" s="1214"/>
    </row>
    <row r="30" spans="2:8" ht="24.75" customHeight="1" thickBot="1">
      <c r="B30" s="1223"/>
      <c r="C30" s="233" t="s">
        <v>457</v>
      </c>
      <c r="D30" s="1216" t="s">
        <v>310</v>
      </c>
      <c r="E30" s="1217"/>
      <c r="F30" s="235" t="s">
        <v>715</v>
      </c>
      <c r="G30" s="1224"/>
      <c r="H30" s="1219"/>
    </row>
    <row r="31" spans="2:10" ht="41.25" customHeight="1">
      <c r="B31" s="1226" t="s">
        <v>843</v>
      </c>
      <c r="C31" s="1227"/>
      <c r="D31" s="1227"/>
      <c r="E31" s="1227"/>
      <c r="F31" s="1227"/>
      <c r="G31" s="1227"/>
      <c r="H31" s="1227"/>
      <c r="I31" s="236"/>
      <c r="J31" s="236"/>
    </row>
    <row r="32" spans="2:8" ht="13.5" customHeight="1">
      <c r="B32" s="1228"/>
      <c r="C32" s="1228"/>
      <c r="D32" s="1229"/>
      <c r="E32" s="1228"/>
      <c r="F32" s="1228"/>
      <c r="G32" s="1228"/>
      <c r="H32" s="1228"/>
    </row>
    <row r="34" spans="6:8" ht="21" customHeight="1">
      <c r="F34" s="45"/>
      <c r="G34" s="45"/>
      <c r="H34" s="45"/>
    </row>
    <row r="37" spans="2:4" ht="13.5">
      <c r="B37" s="298"/>
      <c r="C37" s="298"/>
      <c r="D37" s="298"/>
    </row>
    <row r="41" ht="36" customHeight="1"/>
    <row r="42" spans="2:4" ht="36" customHeight="1">
      <c r="B42" s="298"/>
      <c r="C42" s="298"/>
      <c r="D42" s="298"/>
    </row>
    <row r="43" ht="36" customHeight="1"/>
    <row r="47" ht="13.5">
      <c r="E47" s="47"/>
    </row>
    <row r="48" ht="13.5">
      <c r="E48" s="318"/>
    </row>
    <row r="49" ht="13.5">
      <c r="E49" s="47"/>
    </row>
    <row r="55" ht="13.5">
      <c r="E55" s="310"/>
    </row>
    <row r="56" ht="13.5">
      <c r="E56" s="310"/>
    </row>
    <row r="57" ht="13.5">
      <c r="E57" s="310"/>
    </row>
    <row r="58" ht="13.5">
      <c r="E58" s="310"/>
    </row>
    <row r="59" ht="13.5">
      <c r="E59" s="310"/>
    </row>
    <row r="60" ht="13.5">
      <c r="E60" s="310"/>
    </row>
    <row r="61" ht="42" customHeight="1">
      <c r="E61" s="310"/>
    </row>
    <row r="62" ht="13.5">
      <c r="E62" s="310"/>
    </row>
    <row r="63" ht="13.5">
      <c r="E63" s="310"/>
    </row>
    <row r="64" ht="13.5">
      <c r="E64" s="310"/>
    </row>
    <row r="65" ht="13.5">
      <c r="E65" s="310"/>
    </row>
    <row r="66" ht="13.5">
      <c r="E66" s="310"/>
    </row>
    <row r="67" ht="13.5">
      <c r="E67" s="310"/>
    </row>
    <row r="68" ht="13.5">
      <c r="E68" s="310"/>
    </row>
    <row r="71" ht="42" customHeight="1"/>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indexed="13"/>
    <pageSetUpPr fitToPage="1"/>
  </sheetPr>
  <dimension ref="A1:J125"/>
  <sheetViews>
    <sheetView tabSelected="1" workbookViewId="0" topLeftCell="A1">
      <selection activeCell="A1" sqref="A1:G1"/>
    </sheetView>
  </sheetViews>
  <sheetFormatPr defaultColWidth="9.00390625" defaultRowHeight="13.5"/>
  <cols>
    <col min="1" max="2" width="11.625" style="14" customWidth="1"/>
    <col min="3" max="4" width="16.25390625" style="14" customWidth="1"/>
    <col min="5" max="7" width="17.50390625" style="14" customWidth="1"/>
    <col min="8" max="8" width="18.125" style="14" customWidth="1"/>
    <col min="9" max="10" width="13.00390625" style="14" customWidth="1"/>
    <col min="11" max="16384" width="9.00390625" style="14" customWidth="1"/>
  </cols>
  <sheetData>
    <row r="1" spans="1:7" ht="21" customHeight="1">
      <c r="A1" s="1044" t="s">
        <v>769</v>
      </c>
      <c r="B1" s="1044"/>
      <c r="C1" s="1044"/>
      <c r="D1" s="1044"/>
      <c r="E1" s="1044"/>
      <c r="F1" s="1044"/>
      <c r="G1" s="1044"/>
    </row>
    <row r="2" spans="1:7" ht="13.5">
      <c r="A2" s="79"/>
      <c r="B2" s="79"/>
      <c r="C2" s="79"/>
      <c r="D2" s="79"/>
      <c r="E2" s="79"/>
      <c r="F2" s="45"/>
      <c r="G2" s="1274" t="s">
        <v>917</v>
      </c>
    </row>
    <row r="3" spans="1:7" ht="21" customHeight="1" thickBot="1">
      <c r="A3" s="467" t="s">
        <v>846</v>
      </c>
      <c r="B3" s="467"/>
      <c r="C3" s="467"/>
      <c r="D3" s="467"/>
      <c r="E3" s="467"/>
      <c r="F3" s="467"/>
      <c r="G3" s="467"/>
    </row>
    <row r="4" spans="1:10" ht="30" customHeight="1">
      <c r="A4" s="1265"/>
      <c r="B4" s="1266"/>
      <c r="C4" s="351" t="s">
        <v>410</v>
      </c>
      <c r="D4" s="351" t="s">
        <v>768</v>
      </c>
      <c r="E4" s="351" t="s">
        <v>770</v>
      </c>
      <c r="F4" s="351" t="s">
        <v>771</v>
      </c>
      <c r="G4" s="352" t="s">
        <v>772</v>
      </c>
      <c r="J4" s="379"/>
    </row>
    <row r="5" spans="1:7" ht="30" customHeight="1">
      <c r="A5" s="1260" t="s">
        <v>893</v>
      </c>
      <c r="B5" s="1261"/>
      <c r="C5" s="353">
        <v>182</v>
      </c>
      <c r="D5" s="386">
        <f>INT(C5*10.45)</f>
        <v>1901</v>
      </c>
      <c r="E5" s="386">
        <f>ROUNDUP(D5*0.1,0)</f>
        <v>191</v>
      </c>
      <c r="F5" s="386">
        <f>ROUNDUP(D5*0.2,0)</f>
        <v>381</v>
      </c>
      <c r="G5" s="387">
        <f>ROUNDUP(D5*0.3,0)</f>
        <v>571</v>
      </c>
    </row>
    <row r="6" spans="1:7" ht="30" customHeight="1">
      <c r="A6" s="1260" t="s">
        <v>793</v>
      </c>
      <c r="B6" s="1261"/>
      <c r="C6" s="353">
        <v>311</v>
      </c>
      <c r="D6" s="386">
        <f aca="true" t="shared" si="0" ref="D6:D16">INT(C6*10.45)</f>
        <v>3249</v>
      </c>
      <c r="E6" s="386">
        <f aca="true" t="shared" si="1" ref="E6:E16">ROUNDUP(D6*0.1,0)</f>
        <v>325</v>
      </c>
      <c r="F6" s="386">
        <f aca="true" t="shared" si="2" ref="F6:F16">ROUNDUP(D6*0.2,0)</f>
        <v>650</v>
      </c>
      <c r="G6" s="387">
        <f aca="true" t="shared" si="3" ref="G6:G16">ROUNDUP(D6*0.3,0)</f>
        <v>975</v>
      </c>
    </row>
    <row r="7" spans="1:7" ht="30" customHeight="1">
      <c r="A7" s="1260" t="s">
        <v>794</v>
      </c>
      <c r="B7" s="1261"/>
      <c r="C7" s="353">
        <v>538</v>
      </c>
      <c r="D7" s="386">
        <f t="shared" si="0"/>
        <v>5622</v>
      </c>
      <c r="E7" s="386">
        <f t="shared" si="1"/>
        <v>563</v>
      </c>
      <c r="F7" s="386">
        <f t="shared" si="2"/>
        <v>1125</v>
      </c>
      <c r="G7" s="387">
        <f t="shared" si="3"/>
        <v>1687</v>
      </c>
    </row>
    <row r="8" spans="1:7" ht="30" customHeight="1">
      <c r="A8" s="1260" t="s">
        <v>795</v>
      </c>
      <c r="B8" s="1261"/>
      <c r="C8" s="353">
        <v>604</v>
      </c>
      <c r="D8" s="386">
        <f t="shared" si="0"/>
        <v>6311</v>
      </c>
      <c r="E8" s="386">
        <f t="shared" si="1"/>
        <v>632</v>
      </c>
      <c r="F8" s="386">
        <f t="shared" si="2"/>
        <v>1263</v>
      </c>
      <c r="G8" s="387">
        <f t="shared" si="3"/>
        <v>1894</v>
      </c>
    </row>
    <row r="9" spans="1:7" ht="30" customHeight="1">
      <c r="A9" s="1260" t="s">
        <v>796</v>
      </c>
      <c r="B9" s="1261"/>
      <c r="C9" s="353">
        <v>674</v>
      </c>
      <c r="D9" s="386">
        <f t="shared" si="0"/>
        <v>7043</v>
      </c>
      <c r="E9" s="386">
        <f t="shared" si="1"/>
        <v>705</v>
      </c>
      <c r="F9" s="386">
        <f t="shared" si="2"/>
        <v>1409</v>
      </c>
      <c r="G9" s="387">
        <f t="shared" si="3"/>
        <v>2113</v>
      </c>
    </row>
    <row r="10" spans="1:7" ht="30" customHeight="1">
      <c r="A10" s="1260" t="s">
        <v>797</v>
      </c>
      <c r="B10" s="1261"/>
      <c r="C10" s="353">
        <v>738</v>
      </c>
      <c r="D10" s="386">
        <f t="shared" si="0"/>
        <v>7712</v>
      </c>
      <c r="E10" s="386">
        <f t="shared" si="1"/>
        <v>772</v>
      </c>
      <c r="F10" s="386">
        <f t="shared" si="2"/>
        <v>1543</v>
      </c>
      <c r="G10" s="387">
        <f t="shared" si="3"/>
        <v>2314</v>
      </c>
    </row>
    <row r="11" spans="1:7" ht="30" customHeight="1">
      <c r="A11" s="1260" t="s">
        <v>798</v>
      </c>
      <c r="B11" s="1261"/>
      <c r="C11" s="353">
        <v>807</v>
      </c>
      <c r="D11" s="386">
        <f t="shared" si="0"/>
        <v>8433</v>
      </c>
      <c r="E11" s="386">
        <f t="shared" si="1"/>
        <v>844</v>
      </c>
      <c r="F11" s="386">
        <f t="shared" si="2"/>
        <v>1687</v>
      </c>
      <c r="G11" s="387">
        <f t="shared" si="3"/>
        <v>2530</v>
      </c>
    </row>
    <row r="12" spans="1:7" ht="30" customHeight="1">
      <c r="A12" s="1270" t="s">
        <v>799</v>
      </c>
      <c r="B12" s="1240"/>
      <c r="C12" s="353">
        <v>538</v>
      </c>
      <c r="D12" s="386">
        <f t="shared" si="0"/>
        <v>5622</v>
      </c>
      <c r="E12" s="386">
        <f t="shared" si="1"/>
        <v>563</v>
      </c>
      <c r="F12" s="386">
        <f t="shared" si="2"/>
        <v>1125</v>
      </c>
      <c r="G12" s="387">
        <f t="shared" si="3"/>
        <v>1687</v>
      </c>
    </row>
    <row r="13" spans="1:7" ht="30" customHeight="1">
      <c r="A13" s="1260" t="s">
        <v>800</v>
      </c>
      <c r="B13" s="1261"/>
      <c r="C13" s="353">
        <v>604</v>
      </c>
      <c r="D13" s="386">
        <f t="shared" si="0"/>
        <v>6311</v>
      </c>
      <c r="E13" s="386">
        <f t="shared" si="1"/>
        <v>632</v>
      </c>
      <c r="F13" s="386">
        <f t="shared" si="2"/>
        <v>1263</v>
      </c>
      <c r="G13" s="387">
        <f t="shared" si="3"/>
        <v>1894</v>
      </c>
    </row>
    <row r="14" spans="1:7" ht="30" customHeight="1">
      <c r="A14" s="1270" t="s">
        <v>801</v>
      </c>
      <c r="B14" s="1240"/>
      <c r="C14" s="353">
        <v>674</v>
      </c>
      <c r="D14" s="386">
        <f t="shared" si="0"/>
        <v>7043</v>
      </c>
      <c r="E14" s="386">
        <f t="shared" si="1"/>
        <v>705</v>
      </c>
      <c r="F14" s="386">
        <f t="shared" si="2"/>
        <v>1409</v>
      </c>
      <c r="G14" s="387">
        <f t="shared" si="3"/>
        <v>2113</v>
      </c>
    </row>
    <row r="15" spans="1:7" ht="30" customHeight="1">
      <c r="A15" s="1260" t="s">
        <v>802</v>
      </c>
      <c r="B15" s="1261"/>
      <c r="C15" s="353">
        <v>738</v>
      </c>
      <c r="D15" s="386">
        <f t="shared" si="0"/>
        <v>7712</v>
      </c>
      <c r="E15" s="386">
        <f t="shared" si="1"/>
        <v>772</v>
      </c>
      <c r="F15" s="386">
        <f t="shared" si="2"/>
        <v>1543</v>
      </c>
      <c r="G15" s="387">
        <f t="shared" si="3"/>
        <v>2314</v>
      </c>
    </row>
    <row r="16" spans="1:7" ht="30" customHeight="1" thickBot="1">
      <c r="A16" s="1271" t="s">
        <v>803</v>
      </c>
      <c r="B16" s="1272"/>
      <c r="C16" s="356">
        <v>807</v>
      </c>
      <c r="D16" s="388">
        <f t="shared" si="0"/>
        <v>8433</v>
      </c>
      <c r="E16" s="388">
        <f t="shared" si="1"/>
        <v>844</v>
      </c>
      <c r="F16" s="388">
        <f t="shared" si="2"/>
        <v>1687</v>
      </c>
      <c r="G16" s="389">
        <f t="shared" si="3"/>
        <v>2530</v>
      </c>
    </row>
    <row r="17" spans="1:8" ht="31.5" customHeight="1">
      <c r="A17" s="1273" t="s">
        <v>773</v>
      </c>
      <c r="B17" s="1273"/>
      <c r="C17" s="1273"/>
      <c r="D17" s="1273"/>
      <c r="E17" s="1273"/>
      <c r="F17" s="1273"/>
      <c r="G17" s="1273"/>
      <c r="H17" s="1273"/>
    </row>
    <row r="18" spans="1:8" ht="24.75" customHeight="1">
      <c r="A18" s="1273" t="s">
        <v>844</v>
      </c>
      <c r="B18" s="1273"/>
      <c r="C18" s="1273"/>
      <c r="D18" s="1273"/>
      <c r="E18" s="1273"/>
      <c r="F18" s="1273"/>
      <c r="G18" s="1273"/>
      <c r="H18" s="1273"/>
    </row>
    <row r="19" spans="1:8" ht="24.75" customHeight="1">
      <c r="A19" s="1273" t="s">
        <v>866</v>
      </c>
      <c r="B19" s="1273"/>
      <c r="C19" s="1273"/>
      <c r="D19" s="1273"/>
      <c r="E19" s="1273"/>
      <c r="F19" s="1273"/>
      <c r="G19" s="1273"/>
      <c r="H19" s="1273"/>
    </row>
    <row r="20" spans="1:7" ht="15" customHeight="1">
      <c r="A20" s="357"/>
      <c r="B20" s="357"/>
      <c r="C20" s="357"/>
      <c r="D20" s="357"/>
      <c r="E20" s="357"/>
      <c r="F20" s="357"/>
      <c r="G20" s="357"/>
    </row>
    <row r="21" spans="1:7" ht="21" customHeight="1" thickBot="1">
      <c r="A21" s="1264" t="s">
        <v>774</v>
      </c>
      <c r="B21" s="1264"/>
      <c r="C21" s="1264"/>
      <c r="D21" s="1264"/>
      <c r="E21" s="1264"/>
      <c r="F21" s="1264"/>
      <c r="G21" s="1264"/>
    </row>
    <row r="22" spans="1:8" ht="30" customHeight="1" thickBot="1">
      <c r="A22" s="1265"/>
      <c r="B22" s="1266"/>
      <c r="C22" s="351" t="s">
        <v>410</v>
      </c>
      <c r="D22" s="351" t="s">
        <v>768</v>
      </c>
      <c r="E22" s="351" t="s">
        <v>770</v>
      </c>
      <c r="F22" s="351" t="s">
        <v>894</v>
      </c>
      <c r="G22" s="358" t="s">
        <v>772</v>
      </c>
      <c r="H22" s="359" t="s">
        <v>775</v>
      </c>
    </row>
    <row r="23" spans="1:8" ht="30" customHeight="1">
      <c r="A23" s="1267" t="s">
        <v>867</v>
      </c>
      <c r="B23" s="1268"/>
      <c r="C23" s="351">
        <v>36</v>
      </c>
      <c r="D23" s="390">
        <f>INT(C23*10.45)</f>
        <v>376</v>
      </c>
      <c r="E23" s="390">
        <f>ROUNDUP(D23*0.1,0)</f>
        <v>38</v>
      </c>
      <c r="F23" s="391">
        <f>ROUNDUP(D23*0.2,0)</f>
        <v>76</v>
      </c>
      <c r="G23" s="390">
        <f>ROUNDUP(D23*0.3,0)</f>
        <v>113</v>
      </c>
      <c r="H23" s="1269" t="s">
        <v>808</v>
      </c>
    </row>
    <row r="24" spans="1:8" ht="30" customHeight="1">
      <c r="A24" s="1237" t="s">
        <v>868</v>
      </c>
      <c r="B24" s="1238"/>
      <c r="C24" s="353">
        <v>22</v>
      </c>
      <c r="D24" s="386">
        <f aca="true" t="shared" si="4" ref="D24:D50">INT(C24*10.45)</f>
        <v>229</v>
      </c>
      <c r="E24" s="386">
        <f aca="true" t="shared" si="5" ref="E24:E50">ROUNDUP(D24*0.1,0)</f>
        <v>23</v>
      </c>
      <c r="F24" s="392">
        <f>ROUNDUP(D24*0.2,0)</f>
        <v>46</v>
      </c>
      <c r="G24" s="386">
        <f>ROUNDUP(D24*0.3,0)</f>
        <v>69</v>
      </c>
      <c r="H24" s="1263"/>
    </row>
    <row r="25" spans="1:8" ht="30" customHeight="1">
      <c r="A25" s="1237" t="s">
        <v>869</v>
      </c>
      <c r="B25" s="1238"/>
      <c r="C25" s="353">
        <v>100</v>
      </c>
      <c r="D25" s="386">
        <f t="shared" si="4"/>
        <v>1045</v>
      </c>
      <c r="E25" s="386">
        <f t="shared" si="5"/>
        <v>105</v>
      </c>
      <c r="F25" s="392">
        <f aca="true" t="shared" si="6" ref="F25:F50">ROUNDUP(D25*0.2,0)</f>
        <v>209</v>
      </c>
      <c r="G25" s="386">
        <f aca="true" t="shared" si="7" ref="G25:G50">ROUNDUP(D25*0.3,0)</f>
        <v>314</v>
      </c>
      <c r="H25" s="378" t="s">
        <v>870</v>
      </c>
    </row>
    <row r="26" spans="1:8" ht="36">
      <c r="A26" s="1237" t="s">
        <v>871</v>
      </c>
      <c r="B26" s="1238"/>
      <c r="C26" s="353">
        <v>200</v>
      </c>
      <c r="D26" s="386">
        <f t="shared" si="4"/>
        <v>2090</v>
      </c>
      <c r="E26" s="386">
        <f t="shared" si="5"/>
        <v>209</v>
      </c>
      <c r="F26" s="392">
        <f t="shared" si="6"/>
        <v>418</v>
      </c>
      <c r="G26" s="386">
        <f t="shared" si="7"/>
        <v>627</v>
      </c>
      <c r="H26" s="378" t="s">
        <v>872</v>
      </c>
    </row>
    <row r="27" spans="1:8" ht="30" customHeight="1">
      <c r="A27" s="1260" t="s">
        <v>873</v>
      </c>
      <c r="B27" s="1261"/>
      <c r="C27" s="353">
        <v>12</v>
      </c>
      <c r="D27" s="386">
        <f t="shared" si="4"/>
        <v>125</v>
      </c>
      <c r="E27" s="386">
        <f t="shared" si="5"/>
        <v>13</v>
      </c>
      <c r="F27" s="392">
        <f t="shared" si="6"/>
        <v>25</v>
      </c>
      <c r="G27" s="386">
        <f t="shared" si="7"/>
        <v>38</v>
      </c>
      <c r="H27" s="1262" t="s">
        <v>808</v>
      </c>
    </row>
    <row r="28" spans="1:8" ht="30" customHeight="1">
      <c r="A28" s="1260" t="s">
        <v>874</v>
      </c>
      <c r="B28" s="1261"/>
      <c r="C28" s="353">
        <v>20</v>
      </c>
      <c r="D28" s="386">
        <f t="shared" si="4"/>
        <v>209</v>
      </c>
      <c r="E28" s="386">
        <f t="shared" si="5"/>
        <v>21</v>
      </c>
      <c r="F28" s="392">
        <f>ROUNDUP(D28*0.2,0)</f>
        <v>42</v>
      </c>
      <c r="G28" s="386">
        <f>ROUNDUP(D28*0.3,0)</f>
        <v>63</v>
      </c>
      <c r="H28" s="1263"/>
    </row>
    <row r="29" spans="1:8" ht="30" customHeight="1">
      <c r="A29" s="1260" t="s">
        <v>875</v>
      </c>
      <c r="B29" s="1261"/>
      <c r="C29" s="353">
        <v>30</v>
      </c>
      <c r="D29" s="386">
        <f t="shared" si="4"/>
        <v>313</v>
      </c>
      <c r="E29" s="386">
        <f t="shared" si="5"/>
        <v>32</v>
      </c>
      <c r="F29" s="392">
        <f>ROUNDUP(D29*0.2,0)</f>
        <v>63</v>
      </c>
      <c r="G29" s="386">
        <f>ROUNDUP(D29*0.3,0)</f>
        <v>94</v>
      </c>
      <c r="H29" s="1262" t="s">
        <v>809</v>
      </c>
    </row>
    <row r="30" spans="1:8" ht="30" customHeight="1">
      <c r="A30" s="1260" t="s">
        <v>895</v>
      </c>
      <c r="B30" s="1261"/>
      <c r="C30" s="353">
        <v>60</v>
      </c>
      <c r="D30" s="386">
        <f t="shared" si="4"/>
        <v>627</v>
      </c>
      <c r="E30" s="386">
        <f t="shared" si="5"/>
        <v>63</v>
      </c>
      <c r="F30" s="392">
        <f>ROUNDUP(D30*0.2,0)</f>
        <v>126</v>
      </c>
      <c r="G30" s="386">
        <f>ROUNDUP(D30*0.3,0)</f>
        <v>189</v>
      </c>
      <c r="H30" s="1263"/>
    </row>
    <row r="31" spans="1:8" ht="30" customHeight="1">
      <c r="A31" s="1260" t="s">
        <v>876</v>
      </c>
      <c r="B31" s="1261"/>
      <c r="C31" s="353">
        <v>10</v>
      </c>
      <c r="D31" s="386">
        <f t="shared" si="4"/>
        <v>104</v>
      </c>
      <c r="E31" s="386">
        <f t="shared" si="5"/>
        <v>11</v>
      </c>
      <c r="F31" s="392">
        <f t="shared" si="6"/>
        <v>21</v>
      </c>
      <c r="G31" s="386">
        <f t="shared" si="7"/>
        <v>32</v>
      </c>
      <c r="H31" s="377" t="s">
        <v>808</v>
      </c>
    </row>
    <row r="32" spans="1:8" ht="30" customHeight="1">
      <c r="A32" s="1237" t="s">
        <v>728</v>
      </c>
      <c r="B32" s="1238"/>
      <c r="C32" s="353">
        <v>120</v>
      </c>
      <c r="D32" s="386">
        <f t="shared" si="4"/>
        <v>1254</v>
      </c>
      <c r="E32" s="386">
        <f t="shared" si="5"/>
        <v>126</v>
      </c>
      <c r="F32" s="392">
        <f t="shared" si="6"/>
        <v>251</v>
      </c>
      <c r="G32" s="386">
        <f t="shared" si="7"/>
        <v>377</v>
      </c>
      <c r="H32" s="377" t="s">
        <v>808</v>
      </c>
    </row>
    <row r="33" spans="1:8" ht="30" customHeight="1">
      <c r="A33" s="1260" t="s">
        <v>411</v>
      </c>
      <c r="B33" s="1261"/>
      <c r="C33" s="353">
        <v>80</v>
      </c>
      <c r="D33" s="386">
        <f t="shared" si="4"/>
        <v>836</v>
      </c>
      <c r="E33" s="386">
        <f t="shared" si="5"/>
        <v>84</v>
      </c>
      <c r="F33" s="392">
        <f t="shared" si="6"/>
        <v>168</v>
      </c>
      <c r="G33" s="386">
        <f t="shared" si="7"/>
        <v>251</v>
      </c>
      <c r="H33" s="377" t="s">
        <v>809</v>
      </c>
    </row>
    <row r="34" spans="1:8" ht="30" customHeight="1">
      <c r="A34" s="1237" t="s">
        <v>726</v>
      </c>
      <c r="B34" s="1238"/>
      <c r="C34" s="355">
        <v>30</v>
      </c>
      <c r="D34" s="386">
        <f t="shared" si="4"/>
        <v>313</v>
      </c>
      <c r="E34" s="386">
        <f t="shared" si="5"/>
        <v>32</v>
      </c>
      <c r="F34" s="392">
        <f t="shared" si="6"/>
        <v>63</v>
      </c>
      <c r="G34" s="386">
        <f t="shared" si="7"/>
        <v>94</v>
      </c>
      <c r="H34" s="377" t="s">
        <v>810</v>
      </c>
    </row>
    <row r="35" spans="1:8" ht="30" customHeight="1">
      <c r="A35" s="1237" t="s">
        <v>877</v>
      </c>
      <c r="B35" s="1238"/>
      <c r="C35" s="355">
        <v>20</v>
      </c>
      <c r="D35" s="386">
        <f t="shared" si="4"/>
        <v>209</v>
      </c>
      <c r="E35" s="386">
        <f t="shared" si="5"/>
        <v>21</v>
      </c>
      <c r="F35" s="392">
        <f t="shared" si="6"/>
        <v>42</v>
      </c>
      <c r="G35" s="386">
        <f t="shared" si="7"/>
        <v>63</v>
      </c>
      <c r="H35" s="377" t="s">
        <v>808</v>
      </c>
    </row>
    <row r="36" spans="1:8" ht="30" customHeight="1">
      <c r="A36" s="1237" t="s">
        <v>878</v>
      </c>
      <c r="B36" s="1238"/>
      <c r="C36" s="355">
        <v>40</v>
      </c>
      <c r="D36" s="386">
        <f t="shared" si="4"/>
        <v>418</v>
      </c>
      <c r="E36" s="386">
        <f t="shared" si="5"/>
        <v>42</v>
      </c>
      <c r="F36" s="392">
        <f>ROUNDUP(D36*0.2,0)</f>
        <v>84</v>
      </c>
      <c r="G36" s="386">
        <f>ROUNDUP(D36*0.3,0)</f>
        <v>126</v>
      </c>
      <c r="H36" s="377" t="s">
        <v>808</v>
      </c>
    </row>
    <row r="37" spans="1:8" ht="30" customHeight="1">
      <c r="A37" s="1237" t="s">
        <v>776</v>
      </c>
      <c r="B37" s="1238"/>
      <c r="C37" s="355">
        <v>30</v>
      </c>
      <c r="D37" s="386">
        <f t="shared" si="4"/>
        <v>313</v>
      </c>
      <c r="E37" s="386">
        <f t="shared" si="5"/>
        <v>32</v>
      </c>
      <c r="F37" s="392">
        <f t="shared" si="6"/>
        <v>63</v>
      </c>
      <c r="G37" s="386">
        <f t="shared" si="7"/>
        <v>94</v>
      </c>
      <c r="H37" s="377" t="s">
        <v>808</v>
      </c>
    </row>
    <row r="38" spans="1:8" ht="30" customHeight="1">
      <c r="A38" s="1235" t="s">
        <v>879</v>
      </c>
      <c r="B38" s="1236"/>
      <c r="C38" s="355">
        <v>72</v>
      </c>
      <c r="D38" s="386">
        <f t="shared" si="4"/>
        <v>752</v>
      </c>
      <c r="E38" s="386">
        <f t="shared" si="5"/>
        <v>76</v>
      </c>
      <c r="F38" s="392">
        <f t="shared" si="6"/>
        <v>151</v>
      </c>
      <c r="G38" s="386">
        <f t="shared" si="7"/>
        <v>226</v>
      </c>
      <c r="H38" s="378" t="s">
        <v>880</v>
      </c>
    </row>
    <row r="39" spans="1:8" ht="30" customHeight="1">
      <c r="A39" s="1256"/>
      <c r="B39" s="1257"/>
      <c r="C39" s="353">
        <v>144</v>
      </c>
      <c r="D39" s="386">
        <f t="shared" si="4"/>
        <v>1504</v>
      </c>
      <c r="E39" s="386">
        <f t="shared" si="5"/>
        <v>151</v>
      </c>
      <c r="F39" s="392">
        <f>ROUNDUP(D39*0.2,0)</f>
        <v>301</v>
      </c>
      <c r="G39" s="386">
        <f>ROUNDUP(D39*0.3,0)</f>
        <v>452</v>
      </c>
      <c r="H39" s="378" t="s">
        <v>881</v>
      </c>
    </row>
    <row r="40" spans="1:8" ht="30" customHeight="1">
      <c r="A40" s="1256"/>
      <c r="B40" s="1257"/>
      <c r="C40" s="353">
        <v>680</v>
      </c>
      <c r="D40" s="386">
        <f t="shared" si="4"/>
        <v>7106</v>
      </c>
      <c r="E40" s="386">
        <f t="shared" si="5"/>
        <v>711</v>
      </c>
      <c r="F40" s="392">
        <f t="shared" si="6"/>
        <v>1422</v>
      </c>
      <c r="G40" s="386">
        <f t="shared" si="7"/>
        <v>2132</v>
      </c>
      <c r="H40" s="378" t="s">
        <v>882</v>
      </c>
    </row>
    <row r="41" spans="1:8" ht="30" customHeight="1">
      <c r="A41" s="1231"/>
      <c r="B41" s="1232"/>
      <c r="C41" s="360">
        <v>1280</v>
      </c>
      <c r="D41" s="386">
        <f t="shared" si="4"/>
        <v>13376</v>
      </c>
      <c r="E41" s="386">
        <f t="shared" si="5"/>
        <v>1338</v>
      </c>
      <c r="F41" s="392">
        <f t="shared" si="6"/>
        <v>2676</v>
      </c>
      <c r="G41" s="386">
        <f t="shared" si="7"/>
        <v>4013</v>
      </c>
      <c r="H41" s="377" t="s">
        <v>883</v>
      </c>
    </row>
    <row r="42" spans="1:8" ht="30" customHeight="1">
      <c r="A42" s="1235" t="s">
        <v>884</v>
      </c>
      <c r="B42" s="1236"/>
      <c r="C42" s="355">
        <v>572</v>
      </c>
      <c r="D42" s="386">
        <f t="shared" si="4"/>
        <v>5977</v>
      </c>
      <c r="E42" s="386">
        <f t="shared" si="5"/>
        <v>598</v>
      </c>
      <c r="F42" s="392">
        <f>ROUNDUP(D42*0.2,0)</f>
        <v>1196</v>
      </c>
      <c r="G42" s="386">
        <f>ROUNDUP(D42*0.3,0)</f>
        <v>1794</v>
      </c>
      <c r="H42" s="378" t="s">
        <v>880</v>
      </c>
    </row>
    <row r="43" spans="1:8" ht="30" customHeight="1">
      <c r="A43" s="1256"/>
      <c r="B43" s="1257"/>
      <c r="C43" s="353">
        <v>644</v>
      </c>
      <c r="D43" s="386">
        <f t="shared" si="4"/>
        <v>6729</v>
      </c>
      <c r="E43" s="386">
        <f t="shared" si="5"/>
        <v>673</v>
      </c>
      <c r="F43" s="392">
        <f>ROUNDUP(D43*0.2,0)</f>
        <v>1346</v>
      </c>
      <c r="G43" s="386">
        <f>ROUNDUP(D43*0.3,0)</f>
        <v>2019</v>
      </c>
      <c r="H43" s="378" t="s">
        <v>881</v>
      </c>
    </row>
    <row r="44" spans="1:8" ht="30" customHeight="1">
      <c r="A44" s="1256"/>
      <c r="B44" s="1257"/>
      <c r="C44" s="360">
        <v>1180</v>
      </c>
      <c r="D44" s="386">
        <f t="shared" si="4"/>
        <v>12331</v>
      </c>
      <c r="E44" s="386">
        <f t="shared" si="5"/>
        <v>1234</v>
      </c>
      <c r="F44" s="392">
        <f>ROUNDUP(D44*0.2,0)</f>
        <v>2467</v>
      </c>
      <c r="G44" s="386">
        <f>ROUNDUP(D44*0.3,0)</f>
        <v>3700</v>
      </c>
      <c r="H44" s="378" t="s">
        <v>882</v>
      </c>
    </row>
    <row r="45" spans="1:8" ht="30" customHeight="1">
      <c r="A45" s="1231"/>
      <c r="B45" s="1232"/>
      <c r="C45" s="360">
        <v>1780</v>
      </c>
      <c r="D45" s="386">
        <f t="shared" si="4"/>
        <v>18601</v>
      </c>
      <c r="E45" s="386">
        <f t="shared" si="5"/>
        <v>1861</v>
      </c>
      <c r="F45" s="392">
        <f>ROUNDUP(D45*0.2,0)</f>
        <v>3721</v>
      </c>
      <c r="G45" s="386">
        <f>ROUNDUP(D45*0.3,0)</f>
        <v>5581</v>
      </c>
      <c r="H45" s="377" t="s">
        <v>883</v>
      </c>
    </row>
    <row r="46" spans="1:8" ht="30" customHeight="1">
      <c r="A46" s="1258" t="s">
        <v>458</v>
      </c>
      <c r="B46" s="1259"/>
      <c r="C46" s="361">
        <v>3</v>
      </c>
      <c r="D46" s="386">
        <f t="shared" si="4"/>
        <v>31</v>
      </c>
      <c r="E46" s="386">
        <f t="shared" si="5"/>
        <v>4</v>
      </c>
      <c r="F46" s="392">
        <f t="shared" si="6"/>
        <v>7</v>
      </c>
      <c r="G46" s="386">
        <f t="shared" si="7"/>
        <v>10</v>
      </c>
      <c r="H46" s="1253" t="s">
        <v>808</v>
      </c>
    </row>
    <row r="47" spans="1:8" ht="30" customHeight="1">
      <c r="A47" s="1258" t="s">
        <v>459</v>
      </c>
      <c r="B47" s="1259"/>
      <c r="C47" s="361">
        <v>4</v>
      </c>
      <c r="D47" s="386">
        <f t="shared" si="4"/>
        <v>41</v>
      </c>
      <c r="E47" s="386">
        <f t="shared" si="5"/>
        <v>5</v>
      </c>
      <c r="F47" s="392">
        <f t="shared" si="6"/>
        <v>9</v>
      </c>
      <c r="G47" s="386">
        <f t="shared" si="7"/>
        <v>13</v>
      </c>
      <c r="H47" s="1255"/>
    </row>
    <row r="48" spans="1:8" ht="30" customHeight="1">
      <c r="A48" s="1237" t="s">
        <v>896</v>
      </c>
      <c r="B48" s="1238"/>
      <c r="C48" s="354">
        <v>22</v>
      </c>
      <c r="D48" s="386">
        <f t="shared" si="4"/>
        <v>229</v>
      </c>
      <c r="E48" s="386">
        <f t="shared" si="5"/>
        <v>23</v>
      </c>
      <c r="F48" s="392">
        <f t="shared" si="6"/>
        <v>46</v>
      </c>
      <c r="G48" s="386">
        <f t="shared" si="7"/>
        <v>69</v>
      </c>
      <c r="H48" s="1253" t="s">
        <v>808</v>
      </c>
    </row>
    <row r="49" spans="1:8" ht="30" customHeight="1">
      <c r="A49" s="1237" t="s">
        <v>906</v>
      </c>
      <c r="B49" s="1238"/>
      <c r="C49" s="354">
        <v>18</v>
      </c>
      <c r="D49" s="386">
        <f t="shared" si="4"/>
        <v>188</v>
      </c>
      <c r="E49" s="386">
        <f t="shared" si="5"/>
        <v>19</v>
      </c>
      <c r="F49" s="392">
        <f t="shared" si="6"/>
        <v>38</v>
      </c>
      <c r="G49" s="386">
        <f t="shared" si="7"/>
        <v>57</v>
      </c>
      <c r="H49" s="1254"/>
    </row>
    <row r="50" spans="1:8" ht="30" customHeight="1">
      <c r="A50" s="1237" t="s">
        <v>907</v>
      </c>
      <c r="B50" s="1238"/>
      <c r="C50" s="354">
        <v>6</v>
      </c>
      <c r="D50" s="386">
        <f t="shared" si="4"/>
        <v>62</v>
      </c>
      <c r="E50" s="386">
        <f t="shared" si="5"/>
        <v>7</v>
      </c>
      <c r="F50" s="392">
        <f t="shared" si="6"/>
        <v>13</v>
      </c>
      <c r="G50" s="386">
        <f t="shared" si="7"/>
        <v>19</v>
      </c>
      <c r="H50" s="1255"/>
    </row>
    <row r="51" spans="1:8" ht="31.5" customHeight="1">
      <c r="A51" s="1237" t="s">
        <v>781</v>
      </c>
      <c r="B51" s="1238"/>
      <c r="C51" s="362" t="s">
        <v>727</v>
      </c>
      <c r="D51" s="1239" t="s">
        <v>897</v>
      </c>
      <c r="E51" s="1239" t="s">
        <v>805</v>
      </c>
      <c r="F51" s="1239" t="s">
        <v>806</v>
      </c>
      <c r="G51" s="1239" t="s">
        <v>807</v>
      </c>
      <c r="H51" s="1241" t="s">
        <v>924</v>
      </c>
    </row>
    <row r="52" spans="1:8" ht="31.5" customHeight="1">
      <c r="A52" s="1237" t="s">
        <v>782</v>
      </c>
      <c r="B52" s="1238"/>
      <c r="C52" s="362" t="s">
        <v>783</v>
      </c>
      <c r="D52" s="1233"/>
      <c r="E52" s="1233"/>
      <c r="F52" s="1233"/>
      <c r="G52" s="1233"/>
      <c r="H52" s="1242"/>
    </row>
    <row r="53" spans="1:8" ht="31.5" customHeight="1">
      <c r="A53" s="1237" t="s">
        <v>784</v>
      </c>
      <c r="B53" s="1238"/>
      <c r="C53" s="354" t="s">
        <v>785</v>
      </c>
      <c r="D53" s="1240"/>
      <c r="E53" s="1240"/>
      <c r="F53" s="1240"/>
      <c r="G53" s="1240"/>
      <c r="H53" s="1243"/>
    </row>
    <row r="54" spans="1:8" ht="47.25" customHeight="1">
      <c r="A54" s="1231" t="s">
        <v>777</v>
      </c>
      <c r="B54" s="1232"/>
      <c r="C54" s="393" t="s">
        <v>778</v>
      </c>
      <c r="D54" s="1233" t="s">
        <v>804</v>
      </c>
      <c r="E54" s="1233" t="s">
        <v>805</v>
      </c>
      <c r="F54" s="1233" t="s">
        <v>806</v>
      </c>
      <c r="G54" s="1233" t="s">
        <v>807</v>
      </c>
      <c r="H54" s="1234" t="s">
        <v>925</v>
      </c>
    </row>
    <row r="55" spans="1:8" ht="47.25" customHeight="1">
      <c r="A55" s="1235" t="s">
        <v>779</v>
      </c>
      <c r="B55" s="1236"/>
      <c r="C55" s="395" t="s">
        <v>780</v>
      </c>
      <c r="D55" s="1233"/>
      <c r="E55" s="1233"/>
      <c r="F55" s="1233"/>
      <c r="G55" s="1233"/>
      <c r="H55" s="1234"/>
    </row>
    <row r="56" spans="1:8" ht="94.5" customHeight="1" thickBot="1">
      <c r="A56" s="1275" t="s">
        <v>918</v>
      </c>
      <c r="B56" s="1276"/>
      <c r="C56" s="1277" t="s">
        <v>919</v>
      </c>
      <c r="D56" s="1278" t="s">
        <v>897</v>
      </c>
      <c r="E56" s="1278" t="s">
        <v>920</v>
      </c>
      <c r="F56" s="1279" t="s">
        <v>921</v>
      </c>
      <c r="G56" s="1278" t="s">
        <v>922</v>
      </c>
      <c r="H56" s="1280" t="s">
        <v>923</v>
      </c>
    </row>
    <row r="57" spans="1:7" ht="21" customHeight="1">
      <c r="A57" s="1252" t="s">
        <v>786</v>
      </c>
      <c r="B57" s="1252"/>
      <c r="C57" s="1252"/>
      <c r="D57" s="1252"/>
      <c r="E57" s="1252"/>
      <c r="F57" s="1252"/>
      <c r="G57" s="1252"/>
    </row>
    <row r="58" spans="1:7" ht="15" customHeight="1">
      <c r="A58" s="363"/>
      <c r="B58" s="363"/>
      <c r="C58" s="363"/>
      <c r="D58" s="363"/>
      <c r="E58" s="363"/>
      <c r="F58" s="363"/>
      <c r="G58" s="363"/>
    </row>
    <row r="59" spans="1:8" ht="19.5" customHeight="1" thickBot="1">
      <c r="A59" s="1244" t="s">
        <v>787</v>
      </c>
      <c r="B59" s="1244"/>
      <c r="C59" s="1244"/>
      <c r="D59" s="1244"/>
      <c r="E59" s="45"/>
      <c r="F59" s="45"/>
      <c r="G59" s="45"/>
      <c r="H59" s="45"/>
    </row>
    <row r="60" spans="1:7" ht="22.5" customHeight="1">
      <c r="A60" s="1247" t="s">
        <v>412</v>
      </c>
      <c r="B60" s="1248"/>
      <c r="C60" s="364" t="s">
        <v>180</v>
      </c>
      <c r="D60" s="365" t="s">
        <v>181</v>
      </c>
      <c r="E60" s="366"/>
      <c r="F60" s="366"/>
      <c r="G60" s="366"/>
    </row>
    <row r="61" spans="1:7" ht="22.5" customHeight="1">
      <c r="A61" s="1245" t="s">
        <v>413</v>
      </c>
      <c r="B61" s="367" t="s">
        <v>811</v>
      </c>
      <c r="C61" s="368"/>
      <c r="D61" s="369"/>
      <c r="E61" s="370"/>
      <c r="F61" s="370"/>
      <c r="G61" s="370"/>
    </row>
    <row r="62" spans="1:7" ht="22.5" customHeight="1">
      <c r="A62" s="1246"/>
      <c r="B62" s="371" t="s">
        <v>898</v>
      </c>
      <c r="C62" s="372"/>
      <c r="D62" s="373"/>
      <c r="E62" s="370"/>
      <c r="F62" s="370"/>
      <c r="G62" s="370"/>
    </row>
    <row r="63" spans="1:7" ht="22.5" customHeight="1" thickBot="1">
      <c r="A63" s="1246"/>
      <c r="B63" s="371" t="s">
        <v>812</v>
      </c>
      <c r="C63" s="372"/>
      <c r="D63" s="373"/>
      <c r="E63" s="370"/>
      <c r="F63" s="370"/>
      <c r="G63" s="370"/>
    </row>
    <row r="64" spans="1:7" ht="22.5" customHeight="1">
      <c r="A64" s="1247" t="s">
        <v>412</v>
      </c>
      <c r="B64" s="1248"/>
      <c r="C64" s="364" t="s">
        <v>788</v>
      </c>
      <c r="D64" s="364" t="s">
        <v>789</v>
      </c>
      <c r="E64" s="364" t="s">
        <v>790</v>
      </c>
      <c r="F64" s="364" t="s">
        <v>791</v>
      </c>
      <c r="G64" s="365" t="s">
        <v>792</v>
      </c>
    </row>
    <row r="65" spans="1:7" ht="22.5" customHeight="1">
      <c r="A65" s="1245" t="s">
        <v>413</v>
      </c>
      <c r="B65" s="367" t="s">
        <v>811</v>
      </c>
      <c r="C65" s="368"/>
      <c r="D65" s="368"/>
      <c r="E65" s="368"/>
      <c r="F65" s="368"/>
      <c r="G65" s="369"/>
    </row>
    <row r="66" spans="1:7" ht="22.5" customHeight="1">
      <c r="A66" s="1246"/>
      <c r="B66" s="371" t="s">
        <v>898</v>
      </c>
      <c r="C66" s="372"/>
      <c r="D66" s="372"/>
      <c r="E66" s="372"/>
      <c r="F66" s="372"/>
      <c r="G66" s="373"/>
    </row>
    <row r="67" spans="1:7" ht="22.5" customHeight="1" thickBot="1">
      <c r="A67" s="1249"/>
      <c r="B67" s="374" t="s">
        <v>899</v>
      </c>
      <c r="C67" s="375"/>
      <c r="D67" s="375"/>
      <c r="E67" s="375"/>
      <c r="F67" s="375"/>
      <c r="G67" s="376"/>
    </row>
    <row r="68" spans="1:8" ht="22.5" customHeight="1">
      <c r="A68" s="1041" t="s">
        <v>813</v>
      </c>
      <c r="B68" s="1041"/>
      <c r="C68" s="1041"/>
      <c r="D68" s="1041"/>
      <c r="E68" s="1041"/>
      <c r="F68" s="1041"/>
      <c r="G68" s="1041"/>
      <c r="H68" s="1041"/>
    </row>
    <row r="69" spans="1:8" ht="20.25" customHeight="1">
      <c r="A69" s="1018" t="s">
        <v>716</v>
      </c>
      <c r="B69" s="1018"/>
      <c r="C69" s="1018"/>
      <c r="D69" s="1018"/>
      <c r="E69" s="1250"/>
      <c r="F69" s="1018"/>
      <c r="G69" s="1018"/>
      <c r="H69" s="1018"/>
    </row>
    <row r="70" spans="1:8" ht="33" customHeight="1">
      <c r="A70" s="1251" t="s">
        <v>845</v>
      </c>
      <c r="B70" s="1251"/>
      <c r="C70" s="1251"/>
      <c r="D70" s="1251"/>
      <c r="E70" s="1251"/>
      <c r="F70" s="1251"/>
      <c r="G70" s="1251"/>
      <c r="H70" s="1251"/>
    </row>
    <row r="71" spans="1:8" ht="13.5" customHeight="1">
      <c r="A71" s="394"/>
      <c r="B71" s="394"/>
      <c r="C71" s="394"/>
      <c r="D71" s="394"/>
      <c r="E71" s="394"/>
      <c r="F71" s="394"/>
      <c r="G71" s="394"/>
      <c r="H71" s="394"/>
    </row>
    <row r="72" ht="13.5"/>
    <row r="73" spans="1:8" ht="21" customHeight="1">
      <c r="A73" s="45" t="s">
        <v>757</v>
      </c>
      <c r="B73" s="45"/>
      <c r="C73" s="45"/>
      <c r="D73" s="45"/>
      <c r="E73" s="45"/>
      <c r="F73" s="45"/>
      <c r="G73" s="45"/>
      <c r="H73" s="45"/>
    </row>
    <row r="74" spans="1:8" ht="13.5">
      <c r="A74" s="45" t="s">
        <v>758</v>
      </c>
      <c r="B74" s="45"/>
      <c r="C74" s="45"/>
      <c r="D74" s="45"/>
      <c r="E74" s="45"/>
      <c r="F74" s="45"/>
      <c r="G74" s="45"/>
      <c r="H74" s="45"/>
    </row>
    <row r="75" spans="1:8" ht="13.5">
      <c r="A75" s="1244" t="s">
        <v>885</v>
      </c>
      <c r="B75" s="1244"/>
      <c r="C75" s="1244"/>
      <c r="D75" s="1244"/>
      <c r="E75" s="1244"/>
      <c r="F75" s="1244"/>
      <c r="G75" s="1244"/>
      <c r="H75" s="1244"/>
    </row>
    <row r="76" spans="1:8" ht="13.5">
      <c r="A76" s="45"/>
      <c r="B76" s="45"/>
      <c r="C76" s="45"/>
      <c r="D76" s="45"/>
      <c r="E76" s="45"/>
      <c r="F76" s="45"/>
      <c r="G76" s="45"/>
      <c r="H76" s="45"/>
    </row>
    <row r="77" spans="1:8" ht="13.5">
      <c r="A77" s="45" t="s">
        <v>759</v>
      </c>
      <c r="B77" s="45"/>
      <c r="C77" s="45"/>
      <c r="D77" s="45"/>
      <c r="E77" s="45"/>
      <c r="F77" s="45"/>
      <c r="G77" s="45"/>
      <c r="H77" s="45"/>
    </row>
    <row r="78" spans="1:8" ht="88.5" customHeight="1">
      <c r="A78" s="1230" t="s">
        <v>900</v>
      </c>
      <c r="B78" s="1230"/>
      <c r="C78" s="1230"/>
      <c r="D78" s="1230"/>
      <c r="E78" s="1230"/>
      <c r="F78" s="1230"/>
      <c r="G78" s="1230"/>
      <c r="H78" s="1230"/>
    </row>
    <row r="79" spans="1:8" ht="13.5" customHeight="1">
      <c r="A79" s="349"/>
      <c r="B79" s="349"/>
      <c r="C79" s="349"/>
      <c r="D79" s="349"/>
      <c r="E79" s="349"/>
      <c r="F79" s="349"/>
      <c r="G79" s="349"/>
      <c r="H79" s="349"/>
    </row>
    <row r="80" spans="1:8" ht="13.5">
      <c r="A80" s="157" t="s">
        <v>760</v>
      </c>
      <c r="B80" s="157"/>
      <c r="C80" s="157"/>
      <c r="D80" s="157"/>
      <c r="E80" s="157"/>
      <c r="F80" s="157"/>
      <c r="G80" s="157"/>
      <c r="H80" s="157"/>
    </row>
    <row r="81" spans="1:8" ht="34.5" customHeight="1">
      <c r="A81" s="1230" t="s">
        <v>901</v>
      </c>
      <c r="B81" s="1230"/>
      <c r="C81" s="1230"/>
      <c r="D81" s="1230"/>
      <c r="E81" s="1230"/>
      <c r="F81" s="1230"/>
      <c r="G81" s="1230"/>
      <c r="H81" s="1230"/>
    </row>
    <row r="82" spans="1:8" ht="13.5">
      <c r="A82" s="45"/>
      <c r="B82" s="45"/>
      <c r="C82" s="45"/>
      <c r="D82" s="45"/>
      <c r="E82" s="45"/>
      <c r="F82" s="45"/>
      <c r="G82" s="45"/>
      <c r="H82" s="45"/>
    </row>
    <row r="83" spans="1:8" ht="13.5">
      <c r="A83" s="157" t="s">
        <v>902</v>
      </c>
      <c r="B83" s="157"/>
      <c r="C83" s="157"/>
      <c r="D83" s="157"/>
      <c r="E83" s="157"/>
      <c r="F83" s="157"/>
      <c r="G83" s="157"/>
      <c r="H83" s="157"/>
    </row>
    <row r="84" spans="1:8" ht="34.5" customHeight="1">
      <c r="A84" s="1230" t="s">
        <v>903</v>
      </c>
      <c r="B84" s="1230"/>
      <c r="C84" s="1230"/>
      <c r="D84" s="1230"/>
      <c r="E84" s="1230"/>
      <c r="F84" s="1230"/>
      <c r="G84" s="1230"/>
      <c r="H84" s="1230"/>
    </row>
    <row r="85" spans="1:8" ht="13.5">
      <c r="A85" s="45"/>
      <c r="B85" s="45"/>
      <c r="C85" s="45"/>
      <c r="D85" s="45"/>
      <c r="E85" s="45"/>
      <c r="F85" s="45"/>
      <c r="G85" s="45"/>
      <c r="H85" s="45"/>
    </row>
    <row r="86" spans="1:8" ht="13.5">
      <c r="A86" s="45" t="s">
        <v>406</v>
      </c>
      <c r="B86" s="45"/>
      <c r="C86" s="45"/>
      <c r="D86" s="45"/>
      <c r="E86" s="45"/>
      <c r="F86" s="45"/>
      <c r="G86" s="45"/>
      <c r="H86" s="45"/>
    </row>
    <row r="87" spans="1:8" ht="52.5" customHeight="1">
      <c r="A87" s="1230" t="s">
        <v>886</v>
      </c>
      <c r="B87" s="1230"/>
      <c r="C87" s="1230"/>
      <c r="D87" s="1230"/>
      <c r="E87" s="1230"/>
      <c r="F87" s="1230"/>
      <c r="G87" s="1230"/>
      <c r="H87" s="1230"/>
    </row>
    <row r="88" spans="1:8" ht="14.25" customHeight="1">
      <c r="A88" s="45"/>
      <c r="B88" s="45"/>
      <c r="C88" s="45"/>
      <c r="D88" s="45"/>
      <c r="E88" s="45"/>
      <c r="F88" s="45"/>
      <c r="G88" s="45"/>
      <c r="H88" s="45"/>
    </row>
    <row r="89" spans="1:8" ht="14.25" customHeight="1">
      <c r="A89" s="157" t="s">
        <v>761</v>
      </c>
      <c r="B89" s="157"/>
      <c r="C89" s="157"/>
      <c r="D89" s="157"/>
      <c r="E89" s="157"/>
      <c r="F89" s="157"/>
      <c r="G89" s="157"/>
      <c r="H89" s="157"/>
    </row>
    <row r="90" spans="1:8" ht="14.25" customHeight="1">
      <c r="A90" s="1076" t="s">
        <v>887</v>
      </c>
      <c r="B90" s="1076"/>
      <c r="C90" s="1076"/>
      <c r="D90" s="1076"/>
      <c r="E90" s="1076"/>
      <c r="F90" s="1076"/>
      <c r="G90" s="1076"/>
      <c r="H90" s="1076"/>
    </row>
    <row r="91" spans="1:8" ht="14.25" customHeight="1">
      <c r="A91" s="45"/>
      <c r="B91" s="45"/>
      <c r="C91" s="45"/>
      <c r="D91" s="45"/>
      <c r="E91" s="45"/>
      <c r="F91" s="45"/>
      <c r="G91" s="45"/>
      <c r="H91" s="45"/>
    </row>
    <row r="92" spans="1:8" ht="14.25" customHeight="1">
      <c r="A92" s="157" t="s">
        <v>762</v>
      </c>
      <c r="B92" s="157"/>
      <c r="C92" s="157"/>
      <c r="D92" s="157"/>
      <c r="E92" s="157"/>
      <c r="F92" s="157"/>
      <c r="G92" s="157"/>
      <c r="H92" s="157"/>
    </row>
    <row r="93" spans="1:8" s="163" customFormat="1" ht="34.5" customHeight="1">
      <c r="A93" s="1230" t="s">
        <v>908</v>
      </c>
      <c r="B93" s="1230"/>
      <c r="C93" s="1230"/>
      <c r="D93" s="1230"/>
      <c r="E93" s="1230"/>
      <c r="F93" s="1230"/>
      <c r="G93" s="1230"/>
      <c r="H93" s="1230"/>
    </row>
    <row r="94" spans="1:8" ht="14.25" customHeight="1">
      <c r="A94" s="45"/>
      <c r="B94" s="45"/>
      <c r="C94" s="45"/>
      <c r="D94" s="45"/>
      <c r="E94" s="45"/>
      <c r="F94" s="45"/>
      <c r="G94" s="45"/>
      <c r="H94" s="45"/>
    </row>
    <row r="95" spans="1:8" ht="14.25" customHeight="1">
      <c r="A95" s="157" t="s">
        <v>763</v>
      </c>
      <c r="B95" s="157"/>
      <c r="C95" s="157"/>
      <c r="D95" s="157"/>
      <c r="E95" s="157"/>
      <c r="F95" s="157"/>
      <c r="G95" s="157"/>
      <c r="H95" s="157"/>
    </row>
    <row r="96" spans="1:8" ht="34.5" customHeight="1">
      <c r="A96" s="1230" t="s">
        <v>904</v>
      </c>
      <c r="B96" s="1230"/>
      <c r="C96" s="1230"/>
      <c r="D96" s="1230"/>
      <c r="E96" s="1230"/>
      <c r="F96" s="1230"/>
      <c r="G96" s="1230"/>
      <c r="H96" s="1230"/>
    </row>
    <row r="97" spans="1:8" ht="14.25" customHeight="1">
      <c r="A97" s="45"/>
      <c r="B97" s="45"/>
      <c r="C97" s="45"/>
      <c r="D97" s="45"/>
      <c r="E97" s="45"/>
      <c r="F97" s="45"/>
      <c r="G97" s="45"/>
      <c r="H97" s="45"/>
    </row>
    <row r="98" spans="1:8" ht="14.25" customHeight="1">
      <c r="A98" s="157" t="s">
        <v>909</v>
      </c>
      <c r="B98" s="157"/>
      <c r="C98" s="157"/>
      <c r="D98" s="157"/>
      <c r="E98" s="157"/>
      <c r="F98" s="157"/>
      <c r="G98" s="157"/>
      <c r="H98" s="157"/>
    </row>
    <row r="99" spans="1:8" ht="34.5" customHeight="1">
      <c r="A99" s="1230" t="s">
        <v>888</v>
      </c>
      <c r="B99" s="1230"/>
      <c r="C99" s="1230"/>
      <c r="D99" s="1230"/>
      <c r="E99" s="1230"/>
      <c r="F99" s="1230"/>
      <c r="G99" s="1230"/>
      <c r="H99" s="1230"/>
    </row>
    <row r="100" spans="1:8" ht="13.5">
      <c r="A100" s="45"/>
      <c r="B100" s="45"/>
      <c r="C100" s="45"/>
      <c r="D100" s="45"/>
      <c r="E100" s="45"/>
      <c r="F100" s="45"/>
      <c r="G100" s="45"/>
      <c r="H100" s="45"/>
    </row>
    <row r="101" spans="1:8" ht="14.25" customHeight="1">
      <c r="A101" s="157" t="s">
        <v>889</v>
      </c>
      <c r="B101" s="157"/>
      <c r="C101" s="157"/>
      <c r="D101" s="157"/>
      <c r="E101" s="157"/>
      <c r="F101" s="157"/>
      <c r="G101" s="157"/>
      <c r="H101" s="157"/>
    </row>
    <row r="102" spans="1:8" ht="34.5" customHeight="1">
      <c r="A102" s="1230" t="s">
        <v>890</v>
      </c>
      <c r="B102" s="1230"/>
      <c r="C102" s="1230"/>
      <c r="D102" s="1230"/>
      <c r="E102" s="1230"/>
      <c r="F102" s="1230"/>
      <c r="G102" s="1230"/>
      <c r="H102" s="1230"/>
    </row>
    <row r="103" spans="1:8" ht="13.5">
      <c r="A103" s="45"/>
      <c r="B103" s="45"/>
      <c r="C103" s="45"/>
      <c r="D103" s="45"/>
      <c r="E103" s="45"/>
      <c r="F103" s="45"/>
      <c r="G103" s="45"/>
      <c r="H103" s="45"/>
    </row>
    <row r="104" spans="1:8" ht="13.5">
      <c r="A104" s="157" t="s">
        <v>764</v>
      </c>
      <c r="B104" s="157"/>
      <c r="C104" s="157"/>
      <c r="D104" s="157"/>
      <c r="E104" s="157"/>
      <c r="F104" s="157"/>
      <c r="G104" s="157"/>
      <c r="H104" s="157"/>
    </row>
    <row r="105" spans="1:8" ht="34.5" customHeight="1">
      <c r="A105" s="1230" t="s">
        <v>910</v>
      </c>
      <c r="B105" s="1230"/>
      <c r="C105" s="1230"/>
      <c r="D105" s="1230"/>
      <c r="E105" s="1230"/>
      <c r="F105" s="1230"/>
      <c r="G105" s="1230"/>
      <c r="H105" s="1230"/>
    </row>
    <row r="106" spans="1:8" ht="13.5">
      <c r="A106" s="45"/>
      <c r="B106" s="45"/>
      <c r="C106" s="45"/>
      <c r="D106" s="45"/>
      <c r="E106" s="45"/>
      <c r="F106" s="45"/>
      <c r="G106" s="45"/>
      <c r="H106" s="45"/>
    </row>
    <row r="107" spans="1:8" ht="13.5">
      <c r="A107" s="157" t="s">
        <v>765</v>
      </c>
      <c r="B107" s="157"/>
      <c r="C107" s="157"/>
      <c r="D107" s="157"/>
      <c r="E107" s="157"/>
      <c r="F107" s="157"/>
      <c r="G107" s="157"/>
      <c r="H107" s="157"/>
    </row>
    <row r="108" spans="1:8" ht="52.5" customHeight="1">
      <c r="A108" s="1230" t="s">
        <v>905</v>
      </c>
      <c r="B108" s="1230"/>
      <c r="C108" s="1230"/>
      <c r="D108" s="1230"/>
      <c r="E108" s="1230"/>
      <c r="F108" s="1230"/>
      <c r="G108" s="1230"/>
      <c r="H108" s="1230"/>
    </row>
    <row r="109" spans="1:8" ht="13.5">
      <c r="A109" s="45"/>
      <c r="B109" s="45"/>
      <c r="C109" s="45"/>
      <c r="D109" s="45"/>
      <c r="E109" s="45"/>
      <c r="F109" s="45"/>
      <c r="G109" s="45"/>
      <c r="H109" s="45"/>
    </row>
    <row r="110" spans="1:8" ht="13.5">
      <c r="A110" s="157" t="s">
        <v>766</v>
      </c>
      <c r="B110" s="157"/>
      <c r="C110" s="157"/>
      <c r="D110" s="157"/>
      <c r="E110" s="157"/>
      <c r="F110" s="157"/>
      <c r="G110" s="157"/>
      <c r="H110" s="157"/>
    </row>
    <row r="111" spans="1:8" ht="34.5" customHeight="1">
      <c r="A111" s="1230" t="s">
        <v>891</v>
      </c>
      <c r="B111" s="1230"/>
      <c r="C111" s="1230"/>
      <c r="D111" s="1230"/>
      <c r="E111" s="1230"/>
      <c r="F111" s="1230"/>
      <c r="G111" s="1230"/>
      <c r="H111" s="1230"/>
    </row>
    <row r="112" spans="1:8" ht="13.5">
      <c r="A112" s="45"/>
      <c r="B112" s="45"/>
      <c r="C112" s="45"/>
      <c r="D112" s="45"/>
      <c r="E112" s="45"/>
      <c r="F112" s="45"/>
      <c r="G112" s="45"/>
      <c r="H112" s="45"/>
    </row>
    <row r="113" spans="1:8" ht="13.5">
      <c r="A113" s="157" t="s">
        <v>767</v>
      </c>
      <c r="B113" s="157"/>
      <c r="C113" s="157"/>
      <c r="D113" s="157"/>
      <c r="E113" s="157"/>
      <c r="F113" s="157"/>
      <c r="G113" s="157"/>
      <c r="H113" s="157"/>
    </row>
    <row r="114" spans="1:8" ht="34.5" customHeight="1">
      <c r="A114" s="1230" t="s">
        <v>892</v>
      </c>
      <c r="B114" s="1230"/>
      <c r="C114" s="1230"/>
      <c r="D114" s="1230"/>
      <c r="E114" s="1230"/>
      <c r="F114" s="1230"/>
      <c r="G114" s="1230"/>
      <c r="H114" s="1230"/>
    </row>
    <row r="115" spans="1:8" ht="13.5">
      <c r="A115" s="45"/>
      <c r="B115" s="45"/>
      <c r="C115" s="45"/>
      <c r="D115" s="45"/>
      <c r="E115" s="45"/>
      <c r="F115" s="45"/>
      <c r="G115" s="45"/>
      <c r="H115" s="45"/>
    </row>
    <row r="116" spans="1:8" ht="13.5">
      <c r="A116" s="157" t="s">
        <v>926</v>
      </c>
      <c r="B116" s="157"/>
      <c r="C116" s="157"/>
      <c r="D116" s="157"/>
      <c r="E116" s="157"/>
      <c r="F116" s="157"/>
      <c r="G116" s="157"/>
      <c r="H116" s="157"/>
    </row>
    <row r="117" spans="1:8" ht="50.25" customHeight="1">
      <c r="A117" s="1230" t="s">
        <v>927</v>
      </c>
      <c r="B117" s="1230"/>
      <c r="C117" s="1230"/>
      <c r="D117" s="1230"/>
      <c r="E117" s="1230"/>
      <c r="F117" s="1230"/>
      <c r="G117" s="1230"/>
      <c r="H117" s="1230"/>
    </row>
    <row r="118" spans="1:8" ht="13.5">
      <c r="A118" s="45"/>
      <c r="B118" s="45"/>
      <c r="C118" s="45"/>
      <c r="D118" s="45"/>
      <c r="E118" s="45"/>
      <c r="F118" s="45"/>
      <c r="G118" s="45"/>
      <c r="H118" s="45"/>
    </row>
    <row r="119" spans="1:8" ht="13.5">
      <c r="A119" s="45"/>
      <c r="B119" s="45"/>
      <c r="C119" s="45"/>
      <c r="D119" s="45"/>
      <c r="E119" s="45"/>
      <c r="F119" s="45"/>
      <c r="G119" s="45"/>
      <c r="H119" s="45"/>
    </row>
    <row r="120" spans="1:8" ht="13.5">
      <c r="A120" s="45"/>
      <c r="B120" s="45"/>
      <c r="C120" s="45"/>
      <c r="D120" s="45"/>
      <c r="E120" s="45"/>
      <c r="F120" s="45"/>
      <c r="G120" s="45"/>
      <c r="H120" s="45"/>
    </row>
    <row r="121" spans="1:8" ht="13.5">
      <c r="A121" s="45"/>
      <c r="B121" s="45"/>
      <c r="C121" s="45"/>
      <c r="D121" s="45"/>
      <c r="E121" s="45"/>
      <c r="F121" s="45"/>
      <c r="G121" s="45"/>
      <c r="H121" s="45"/>
    </row>
    <row r="122" spans="1:8" ht="13.5">
      <c r="A122" s="45"/>
      <c r="B122" s="45"/>
      <c r="C122" s="45"/>
      <c r="D122" s="45"/>
      <c r="E122" s="45"/>
      <c r="F122" s="45"/>
      <c r="G122" s="45"/>
      <c r="H122" s="45"/>
    </row>
    <row r="123" spans="1:8" ht="13.5">
      <c r="A123" s="45"/>
      <c r="B123" s="45"/>
      <c r="C123" s="45"/>
      <c r="D123" s="45"/>
      <c r="E123" s="45"/>
      <c r="F123" s="45"/>
      <c r="G123" s="45"/>
      <c r="H123" s="45"/>
    </row>
    <row r="124" spans="1:8" ht="13.5">
      <c r="A124" s="45"/>
      <c r="B124" s="45"/>
      <c r="C124" s="45"/>
      <c r="D124" s="45"/>
      <c r="E124" s="45"/>
      <c r="F124" s="45"/>
      <c r="G124" s="45"/>
      <c r="H124" s="45"/>
    </row>
    <row r="125" spans="1:8" ht="13.5">
      <c r="A125" s="45"/>
      <c r="B125" s="45"/>
      <c r="C125" s="45"/>
      <c r="D125" s="45"/>
      <c r="E125" s="45"/>
      <c r="F125" s="45"/>
      <c r="G125" s="45"/>
      <c r="H125" s="45"/>
    </row>
  </sheetData>
  <sheetProtection/>
  <mergeCells count="87">
    <mergeCell ref="A1:G1"/>
    <mergeCell ref="A3:G3"/>
    <mergeCell ref="A4:B4"/>
    <mergeCell ref="A5:B5"/>
    <mergeCell ref="A6:B6"/>
    <mergeCell ref="A7:B7"/>
    <mergeCell ref="A8:B8"/>
    <mergeCell ref="A9:B9"/>
    <mergeCell ref="A10:B10"/>
    <mergeCell ref="A11:B11"/>
    <mergeCell ref="A12:B12"/>
    <mergeCell ref="A13:B13"/>
    <mergeCell ref="A14:B14"/>
    <mergeCell ref="A15:B15"/>
    <mergeCell ref="A16:B16"/>
    <mergeCell ref="A17:H17"/>
    <mergeCell ref="A18:H18"/>
    <mergeCell ref="A19:H19"/>
    <mergeCell ref="A21:G21"/>
    <mergeCell ref="A22:B22"/>
    <mergeCell ref="A23:B23"/>
    <mergeCell ref="H23:H24"/>
    <mergeCell ref="A24:B24"/>
    <mergeCell ref="A25:B25"/>
    <mergeCell ref="A26:B26"/>
    <mergeCell ref="A27:B27"/>
    <mergeCell ref="H27:H28"/>
    <mergeCell ref="A28:B28"/>
    <mergeCell ref="A29:B29"/>
    <mergeCell ref="H29:H30"/>
    <mergeCell ref="A30:B30"/>
    <mergeCell ref="A31:B31"/>
    <mergeCell ref="A32:B32"/>
    <mergeCell ref="A33:B33"/>
    <mergeCell ref="A34:B34"/>
    <mergeCell ref="A35:B35"/>
    <mergeCell ref="A36:B36"/>
    <mergeCell ref="A37:B37"/>
    <mergeCell ref="A38:B41"/>
    <mergeCell ref="A42:B45"/>
    <mergeCell ref="A46:B46"/>
    <mergeCell ref="H46:H47"/>
    <mergeCell ref="A47:B47"/>
    <mergeCell ref="A57:G57"/>
    <mergeCell ref="A59:D59"/>
    <mergeCell ref="A60:B60"/>
    <mergeCell ref="A48:B48"/>
    <mergeCell ref="H48:H50"/>
    <mergeCell ref="A49:B49"/>
    <mergeCell ref="A50:B50"/>
    <mergeCell ref="A61:A63"/>
    <mergeCell ref="A64:B64"/>
    <mergeCell ref="A65:A67"/>
    <mergeCell ref="A68:H68"/>
    <mergeCell ref="A69:H69"/>
    <mergeCell ref="A70:H70"/>
    <mergeCell ref="A75:H75"/>
    <mergeCell ref="A78:H78"/>
    <mergeCell ref="A81:H81"/>
    <mergeCell ref="A84:H84"/>
    <mergeCell ref="A87:H87"/>
    <mergeCell ref="A90:H90"/>
    <mergeCell ref="A114:H114"/>
    <mergeCell ref="A93:H93"/>
    <mergeCell ref="A96:H96"/>
    <mergeCell ref="A99:H99"/>
    <mergeCell ref="A102:H102"/>
    <mergeCell ref="A105:H105"/>
    <mergeCell ref="A108:H108"/>
    <mergeCell ref="A51:B51"/>
    <mergeCell ref="D51:D53"/>
    <mergeCell ref="E51:E53"/>
    <mergeCell ref="F51:F53"/>
    <mergeCell ref="G51:G53"/>
    <mergeCell ref="H51:H53"/>
    <mergeCell ref="A52:B52"/>
    <mergeCell ref="A53:B53"/>
    <mergeCell ref="A56:B56"/>
    <mergeCell ref="A117:H117"/>
    <mergeCell ref="A54:B54"/>
    <mergeCell ref="D54:D55"/>
    <mergeCell ref="E54:E55"/>
    <mergeCell ref="F54:F55"/>
    <mergeCell ref="G54:G55"/>
    <mergeCell ref="H54:H55"/>
    <mergeCell ref="A55:B55"/>
    <mergeCell ref="A111:H111"/>
  </mergeCells>
  <printOptions/>
  <pageMargins left="0.7" right="0.7" top="0.75" bottom="0.75" header="0.3" footer="0.3"/>
  <pageSetup fitToHeight="0"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81"/>
  <sheetViews>
    <sheetView view="pageBreakPreview" zoomScale="90" zoomScaleNormal="85" zoomScaleSheetLayoutView="90" workbookViewId="0" topLeftCell="A1">
      <selection activeCell="B3" sqref="B3"/>
    </sheetView>
  </sheetViews>
  <sheetFormatPr defaultColWidth="9.00390625" defaultRowHeight="21" customHeight="1"/>
  <cols>
    <col min="1" max="1" width="2.625" style="54" customWidth="1"/>
    <col min="2" max="2" width="10.625" style="54" customWidth="1"/>
    <col min="3" max="3" width="12.125" style="54" customWidth="1"/>
    <col min="4" max="5" width="5.125" style="54" customWidth="1"/>
    <col min="6" max="6" width="25.375" style="54" customWidth="1"/>
    <col min="7" max="7" width="7.00390625" style="54" customWidth="1"/>
    <col min="8" max="8" width="12.625" style="54" customWidth="1"/>
    <col min="9" max="9" width="24.375" style="54" customWidth="1"/>
    <col min="10" max="10" width="3.375" style="54" customWidth="1"/>
    <col min="11" max="13" width="13.00390625" style="56" customWidth="1"/>
    <col min="14" max="16384" width="9.00390625" style="54" customWidth="1"/>
  </cols>
  <sheetData>
    <row r="1" ht="21" customHeight="1">
      <c r="B1" s="55" t="s">
        <v>368</v>
      </c>
    </row>
    <row r="2" spans="1:9" ht="21" customHeight="1">
      <c r="A2" s="455" t="s">
        <v>388</v>
      </c>
      <c r="B2" s="456"/>
      <c r="C2" s="456"/>
      <c r="D2" s="456"/>
      <c r="E2" s="456"/>
      <c r="F2" s="456"/>
      <c r="G2" s="456"/>
      <c r="H2" s="456"/>
      <c r="I2" s="456"/>
    </row>
    <row r="3" spans="1:9" ht="21" customHeight="1" thickBot="1">
      <c r="A3" s="57"/>
      <c r="B3" s="55"/>
      <c r="C3" s="55"/>
      <c r="D3" s="55"/>
      <c r="E3" s="55"/>
      <c r="F3" s="55"/>
      <c r="G3" s="55"/>
      <c r="H3" s="55"/>
      <c r="I3" s="55"/>
    </row>
    <row r="4" spans="1:9" ht="21" customHeight="1">
      <c r="A4" s="57"/>
      <c r="B4" s="58"/>
      <c r="C4" s="58"/>
      <c r="D4" s="58"/>
      <c r="E4" s="58"/>
      <c r="F4" s="58"/>
      <c r="G4" s="55"/>
      <c r="H4" s="59" t="s">
        <v>58</v>
      </c>
      <c r="I4" s="60" t="s">
        <v>855</v>
      </c>
    </row>
    <row r="5" spans="1:9" ht="21" customHeight="1">
      <c r="A5" s="57"/>
      <c r="B5" s="58"/>
      <c r="C5" s="58"/>
      <c r="D5" s="58"/>
      <c r="E5" s="317"/>
      <c r="F5" s="317"/>
      <c r="G5" s="55"/>
      <c r="H5" s="61" t="s">
        <v>366</v>
      </c>
      <c r="I5" s="62" t="s">
        <v>535</v>
      </c>
    </row>
    <row r="6" spans="1:9" ht="21" customHeight="1" thickBot="1">
      <c r="A6" s="14"/>
      <c r="B6" s="58"/>
      <c r="C6" s="58"/>
      <c r="D6" s="58"/>
      <c r="E6" s="58"/>
      <c r="F6" s="58"/>
      <c r="G6" s="14"/>
      <c r="H6" s="63" t="s">
        <v>57</v>
      </c>
      <c r="I6" s="64" t="s">
        <v>530</v>
      </c>
    </row>
    <row r="7" spans="1:9" ht="21" customHeight="1" hidden="1">
      <c r="A7" s="65"/>
      <c r="B7" s="65"/>
      <c r="C7" s="66"/>
      <c r="D7" s="66"/>
      <c r="E7" s="66"/>
      <c r="F7" s="65"/>
      <c r="G7" s="65"/>
      <c r="H7" s="65"/>
      <c r="I7" s="66"/>
    </row>
    <row r="8" spans="1:9" ht="21" customHeight="1" hidden="1">
      <c r="A8" s="65"/>
      <c r="B8" s="466" t="s">
        <v>217</v>
      </c>
      <c r="C8" s="467"/>
      <c r="D8" s="467"/>
      <c r="E8" s="467"/>
      <c r="F8" s="467"/>
      <c r="G8" s="467"/>
      <c r="H8" s="467"/>
      <c r="I8" s="467"/>
    </row>
    <row r="9" spans="1:9" ht="21" customHeight="1" hidden="1">
      <c r="A9" s="65"/>
      <c r="B9" s="466" t="s">
        <v>218</v>
      </c>
      <c r="C9" s="467"/>
      <c r="D9" s="467"/>
      <c r="E9" s="467"/>
      <c r="F9" s="467"/>
      <c r="G9" s="467"/>
      <c r="H9" s="467"/>
      <c r="I9" s="467"/>
    </row>
    <row r="10" spans="1:9" ht="21" customHeight="1" hidden="1">
      <c r="A10" s="65"/>
      <c r="B10" s="466" t="s">
        <v>219</v>
      </c>
      <c r="C10" s="467"/>
      <c r="D10" s="467"/>
      <c r="E10" s="467"/>
      <c r="F10" s="467"/>
      <c r="G10" s="467"/>
      <c r="H10" s="467"/>
      <c r="I10" s="467"/>
    </row>
    <row r="11" spans="1:9" ht="21" customHeight="1" hidden="1">
      <c r="A11" s="14"/>
      <c r="B11" s="466" t="s">
        <v>220</v>
      </c>
      <c r="C11" s="467"/>
      <c r="D11" s="467"/>
      <c r="E11" s="467"/>
      <c r="F11" s="467"/>
      <c r="G11" s="467"/>
      <c r="H11" s="467"/>
      <c r="I11" s="467"/>
    </row>
    <row r="12" spans="1:9" ht="21" customHeight="1" hidden="1">
      <c r="A12" s="14"/>
      <c r="B12" s="466" t="s">
        <v>221</v>
      </c>
      <c r="C12" s="467"/>
      <c r="D12" s="467"/>
      <c r="E12" s="467"/>
      <c r="F12" s="467"/>
      <c r="G12" s="467"/>
      <c r="H12" s="467"/>
      <c r="I12" s="467"/>
    </row>
    <row r="13" spans="1:9" ht="21" customHeight="1" hidden="1">
      <c r="A13" s="14"/>
      <c r="B13" s="67"/>
      <c r="C13" s="67"/>
      <c r="D13" s="67"/>
      <c r="E13" s="67"/>
      <c r="F13" s="67"/>
      <c r="G13" s="67"/>
      <c r="H13" s="67"/>
      <c r="I13" s="67"/>
    </row>
    <row r="14" spans="1:9" ht="21" customHeight="1" thickBot="1">
      <c r="A14" s="68" t="s">
        <v>67</v>
      </c>
      <c r="B14" s="68"/>
      <c r="C14" s="14"/>
      <c r="D14" s="14"/>
      <c r="E14" s="14"/>
      <c r="F14" s="14"/>
      <c r="G14" s="14"/>
      <c r="H14" s="14"/>
      <c r="I14" s="14"/>
    </row>
    <row r="15" spans="1:9" ht="21" customHeight="1">
      <c r="A15" s="465"/>
      <c r="B15" s="425" t="s">
        <v>36</v>
      </c>
      <c r="C15" s="426"/>
      <c r="D15" s="476" t="s">
        <v>330</v>
      </c>
      <c r="E15" s="477"/>
      <c r="F15" s="490" t="s">
        <v>531</v>
      </c>
      <c r="G15" s="490"/>
      <c r="H15" s="490"/>
      <c r="I15" s="491"/>
    </row>
    <row r="16" spans="1:9" ht="21" customHeight="1">
      <c r="A16" s="465"/>
      <c r="B16" s="427"/>
      <c r="C16" s="428"/>
      <c r="D16" s="446" t="s">
        <v>532</v>
      </c>
      <c r="E16" s="447"/>
      <c r="F16" s="447"/>
      <c r="G16" s="447"/>
      <c r="H16" s="447"/>
      <c r="I16" s="448"/>
    </row>
    <row r="17" spans="1:9" ht="21" customHeight="1">
      <c r="A17" s="465"/>
      <c r="B17" s="459" t="s">
        <v>68</v>
      </c>
      <c r="C17" s="460"/>
      <c r="D17" s="69" t="s">
        <v>327</v>
      </c>
      <c r="E17" s="478" t="s">
        <v>543</v>
      </c>
      <c r="F17" s="478"/>
      <c r="G17" s="478"/>
      <c r="H17" s="478"/>
      <c r="I17" s="479"/>
    </row>
    <row r="18" spans="1:9" ht="21" customHeight="1">
      <c r="A18" s="465"/>
      <c r="B18" s="461"/>
      <c r="C18" s="462"/>
      <c r="D18" s="446" t="s">
        <v>602</v>
      </c>
      <c r="E18" s="447"/>
      <c r="F18" s="447"/>
      <c r="G18" s="447"/>
      <c r="H18" s="447"/>
      <c r="I18" s="448"/>
    </row>
    <row r="19" spans="1:9" ht="21" customHeight="1">
      <c r="A19" s="465"/>
      <c r="B19" s="459" t="s">
        <v>69</v>
      </c>
      <c r="C19" s="460"/>
      <c r="D19" s="457" t="s">
        <v>321</v>
      </c>
      <c r="E19" s="458"/>
      <c r="F19" s="430"/>
      <c r="G19" s="422" t="s">
        <v>709</v>
      </c>
      <c r="H19" s="423"/>
      <c r="I19" s="424"/>
    </row>
    <row r="20" spans="1:9" ht="21" customHeight="1">
      <c r="A20" s="465"/>
      <c r="B20" s="463"/>
      <c r="C20" s="464"/>
      <c r="D20" s="457" t="s">
        <v>322</v>
      </c>
      <c r="E20" s="458"/>
      <c r="F20" s="430"/>
      <c r="G20" s="483" t="s">
        <v>717</v>
      </c>
      <c r="H20" s="453"/>
      <c r="I20" s="454"/>
    </row>
    <row r="21" spans="1:9" ht="21" customHeight="1">
      <c r="A21" s="465"/>
      <c r="B21" s="461"/>
      <c r="C21" s="462"/>
      <c r="D21" s="468" t="s">
        <v>70</v>
      </c>
      <c r="E21" s="469"/>
      <c r="F21" s="470"/>
      <c r="G21" s="335" t="s">
        <v>723</v>
      </c>
      <c r="H21" s="488" t="s">
        <v>724</v>
      </c>
      <c r="I21" s="489"/>
    </row>
    <row r="22" spans="1:9" ht="21" customHeight="1">
      <c r="A22" s="73"/>
      <c r="B22" s="429" t="s">
        <v>230</v>
      </c>
      <c r="C22" s="430"/>
      <c r="D22" s="436" t="s">
        <v>534</v>
      </c>
      <c r="E22" s="437"/>
      <c r="F22" s="437"/>
      <c r="G22" s="74" t="s">
        <v>326</v>
      </c>
      <c r="H22" s="437" t="s">
        <v>535</v>
      </c>
      <c r="I22" s="438"/>
    </row>
    <row r="23" spans="1:9" ht="21" customHeight="1">
      <c r="A23" s="75"/>
      <c r="B23" s="429" t="s">
        <v>71</v>
      </c>
      <c r="C23" s="430"/>
      <c r="D23" s="492" t="s">
        <v>536</v>
      </c>
      <c r="E23" s="493"/>
      <c r="F23" s="434" t="s">
        <v>537</v>
      </c>
      <c r="G23" s="434"/>
      <c r="H23" s="434"/>
      <c r="I23" s="435"/>
    </row>
    <row r="24" spans="1:13" ht="36" customHeight="1" thickBot="1">
      <c r="A24" s="75"/>
      <c r="B24" s="473" t="s">
        <v>72</v>
      </c>
      <c r="C24" s="474"/>
      <c r="D24" s="439" t="s">
        <v>538</v>
      </c>
      <c r="E24" s="440"/>
      <c r="F24" s="441"/>
      <c r="G24" s="441"/>
      <c r="H24" s="441"/>
      <c r="I24" s="442"/>
      <c r="K24" s="54"/>
      <c r="L24" s="54"/>
      <c r="M24" s="54"/>
    </row>
    <row r="25" spans="1:11" ht="21" customHeight="1">
      <c r="A25" s="12"/>
      <c r="B25" s="471"/>
      <c r="C25" s="471"/>
      <c r="D25" s="471"/>
      <c r="E25" s="471"/>
      <c r="F25" s="472"/>
      <c r="G25" s="4"/>
      <c r="H25" s="4"/>
      <c r="I25" s="4"/>
      <c r="J25" s="4"/>
      <c r="K25" s="76"/>
    </row>
    <row r="26" spans="1:10" ht="21" customHeight="1">
      <c r="A26" s="77" t="s">
        <v>73</v>
      </c>
      <c r="B26" s="403" t="s">
        <v>313</v>
      </c>
      <c r="C26" s="403"/>
      <c r="D26" s="403"/>
      <c r="E26" s="403"/>
      <c r="F26" s="403"/>
      <c r="G26" s="46"/>
      <c r="H26" s="46"/>
      <c r="I26" s="46"/>
      <c r="J26" s="46"/>
    </row>
    <row r="27" spans="1:10" ht="21" customHeight="1" thickBot="1">
      <c r="A27" s="78"/>
      <c r="B27" s="445" t="s">
        <v>76</v>
      </c>
      <c r="C27" s="445"/>
      <c r="D27" s="79"/>
      <c r="E27" s="79"/>
      <c r="F27" s="79"/>
      <c r="G27" s="46"/>
      <c r="H27" s="46"/>
      <c r="I27" s="46"/>
      <c r="J27" s="46"/>
    </row>
    <row r="28" spans="1:9" ht="21" customHeight="1">
      <c r="A28" s="80"/>
      <c r="B28" s="425" t="s">
        <v>36</v>
      </c>
      <c r="C28" s="426"/>
      <c r="D28" s="476" t="s">
        <v>329</v>
      </c>
      <c r="E28" s="477"/>
      <c r="F28" s="490" t="s">
        <v>539</v>
      </c>
      <c r="G28" s="490"/>
      <c r="H28" s="490"/>
      <c r="I28" s="491"/>
    </row>
    <row r="29" spans="1:9" ht="21" customHeight="1">
      <c r="A29" s="80"/>
      <c r="B29" s="427"/>
      <c r="C29" s="428"/>
      <c r="D29" s="446" t="s">
        <v>540</v>
      </c>
      <c r="E29" s="447"/>
      <c r="F29" s="447"/>
      <c r="G29" s="447"/>
      <c r="H29" s="447"/>
      <c r="I29" s="448"/>
    </row>
    <row r="30" spans="1:9" ht="21" customHeight="1">
      <c r="A30" s="80"/>
      <c r="B30" s="404" t="s">
        <v>285</v>
      </c>
      <c r="C30" s="405"/>
      <c r="D30" s="480" t="s">
        <v>541</v>
      </c>
      <c r="E30" s="481"/>
      <c r="F30" s="481"/>
      <c r="G30" s="481"/>
      <c r="H30" s="481"/>
      <c r="I30" s="482"/>
    </row>
    <row r="31" spans="1:9" ht="21" customHeight="1">
      <c r="A31" s="80"/>
      <c r="B31" s="404" t="s">
        <v>229</v>
      </c>
      <c r="C31" s="405"/>
      <c r="D31" s="480" t="s">
        <v>542</v>
      </c>
      <c r="E31" s="481"/>
      <c r="F31" s="481"/>
      <c r="G31" s="481"/>
      <c r="H31" s="481"/>
      <c r="I31" s="482"/>
    </row>
    <row r="32" spans="1:13" ht="21" customHeight="1">
      <c r="A32" s="80"/>
      <c r="B32" s="404" t="s">
        <v>74</v>
      </c>
      <c r="C32" s="405"/>
      <c r="D32" s="297" t="s">
        <v>327</v>
      </c>
      <c r="E32" s="478" t="s">
        <v>544</v>
      </c>
      <c r="F32" s="478"/>
      <c r="G32" s="478"/>
      <c r="H32" s="478"/>
      <c r="I32" s="479"/>
      <c r="K32" s="81"/>
      <c r="L32" s="81"/>
      <c r="M32" s="81"/>
    </row>
    <row r="33" spans="1:13" ht="21" customHeight="1">
      <c r="A33" s="80"/>
      <c r="B33" s="427"/>
      <c r="C33" s="428"/>
      <c r="D33" s="446" t="s">
        <v>603</v>
      </c>
      <c r="E33" s="447"/>
      <c r="F33" s="447"/>
      <c r="G33" s="447"/>
      <c r="H33" s="447"/>
      <c r="I33" s="448"/>
      <c r="K33" s="81"/>
      <c r="L33" s="81"/>
      <c r="M33" s="81"/>
    </row>
    <row r="34" spans="1:13" ht="21" customHeight="1">
      <c r="A34" s="80"/>
      <c r="B34" s="475" t="s">
        <v>286</v>
      </c>
      <c r="C34" s="430"/>
      <c r="D34" s="436" t="s">
        <v>545</v>
      </c>
      <c r="E34" s="437"/>
      <c r="F34" s="437"/>
      <c r="G34" s="437"/>
      <c r="H34" s="437"/>
      <c r="I34" s="438"/>
      <c r="J34" s="46"/>
      <c r="K34" s="81"/>
      <c r="L34" s="81"/>
      <c r="M34" s="81"/>
    </row>
    <row r="35" spans="1:13" ht="21" customHeight="1">
      <c r="A35" s="80"/>
      <c r="B35" s="404" t="s">
        <v>69</v>
      </c>
      <c r="C35" s="405"/>
      <c r="D35" s="449" t="s">
        <v>506</v>
      </c>
      <c r="E35" s="450"/>
      <c r="F35" s="451"/>
      <c r="G35" s="422" t="s">
        <v>546</v>
      </c>
      <c r="H35" s="423"/>
      <c r="I35" s="424"/>
      <c r="J35" s="46"/>
      <c r="K35" s="81"/>
      <c r="L35" s="81"/>
      <c r="M35" s="81"/>
    </row>
    <row r="36" spans="1:9" ht="21" customHeight="1">
      <c r="A36" s="80"/>
      <c r="B36" s="414"/>
      <c r="C36" s="415"/>
      <c r="D36" s="449" t="s">
        <v>507</v>
      </c>
      <c r="E36" s="450"/>
      <c r="F36" s="451"/>
      <c r="G36" s="452" t="s">
        <v>533</v>
      </c>
      <c r="H36" s="453"/>
      <c r="I36" s="454"/>
    </row>
    <row r="37" spans="1:9" ht="21" customHeight="1">
      <c r="A37" s="80"/>
      <c r="B37" s="416"/>
      <c r="C37" s="417"/>
      <c r="D37" s="431" t="s">
        <v>70</v>
      </c>
      <c r="E37" s="432"/>
      <c r="F37" s="433"/>
      <c r="G37" s="335" t="s">
        <v>718</v>
      </c>
      <c r="H37" s="488" t="s">
        <v>719</v>
      </c>
      <c r="I37" s="489"/>
    </row>
    <row r="38" spans="1:9" ht="21" customHeight="1">
      <c r="A38" s="80"/>
      <c r="B38" s="429" t="s">
        <v>278</v>
      </c>
      <c r="C38" s="430"/>
      <c r="D38" s="436" t="s">
        <v>547</v>
      </c>
      <c r="E38" s="437"/>
      <c r="F38" s="437"/>
      <c r="G38" s="82" t="s">
        <v>328</v>
      </c>
      <c r="H38" s="437" t="s">
        <v>548</v>
      </c>
      <c r="I38" s="438"/>
    </row>
    <row r="39" spans="1:9" ht="36" customHeight="1" thickBot="1">
      <c r="A39" s="80"/>
      <c r="B39" s="420" t="s">
        <v>527</v>
      </c>
      <c r="C39" s="421"/>
      <c r="D39" s="494" t="s">
        <v>536</v>
      </c>
      <c r="E39" s="495"/>
      <c r="F39" s="83" t="s">
        <v>549</v>
      </c>
      <c r="G39" s="84" t="s">
        <v>328</v>
      </c>
      <c r="H39" s="322" t="s">
        <v>847</v>
      </c>
      <c r="I39" s="85" t="s">
        <v>549</v>
      </c>
    </row>
    <row r="40" spans="1:11" ht="21" customHeight="1">
      <c r="A40" s="80"/>
      <c r="B40" s="86"/>
      <c r="C40" s="86"/>
      <c r="D40" s="87"/>
      <c r="E40" s="87"/>
      <c r="F40" s="88"/>
      <c r="G40" s="89"/>
      <c r="H40" s="9"/>
      <c r="I40" s="90"/>
      <c r="J40" s="46"/>
      <c r="K40" s="81"/>
    </row>
    <row r="41" spans="1:9" ht="36" customHeight="1" thickBot="1">
      <c r="A41" s="80"/>
      <c r="B41" s="400" t="s">
        <v>402</v>
      </c>
      <c r="C41" s="400"/>
      <c r="D41" s="400"/>
      <c r="E41" s="400"/>
      <c r="F41" s="400"/>
      <c r="G41" s="89"/>
      <c r="H41" s="87"/>
      <c r="I41" s="88"/>
    </row>
    <row r="42" spans="1:13" ht="36" customHeight="1">
      <c r="A42" s="80"/>
      <c r="B42" s="418" t="s">
        <v>370</v>
      </c>
      <c r="C42" s="419"/>
      <c r="D42" s="496" t="s">
        <v>550</v>
      </c>
      <c r="E42" s="497"/>
      <c r="F42" s="498"/>
      <c r="G42" s="401" t="s">
        <v>350</v>
      </c>
      <c r="H42" s="402"/>
      <c r="I42" s="95" t="s">
        <v>551</v>
      </c>
      <c r="K42" s="54"/>
      <c r="L42" s="54"/>
      <c r="M42" s="54"/>
    </row>
    <row r="43" spans="1:13" ht="36" customHeight="1">
      <c r="A43" s="80"/>
      <c r="B43" s="408" t="s">
        <v>359</v>
      </c>
      <c r="C43" s="409"/>
      <c r="D43" s="484" t="s">
        <v>536</v>
      </c>
      <c r="E43" s="485"/>
      <c r="F43" s="262" t="s">
        <v>549</v>
      </c>
      <c r="G43" s="82"/>
      <c r="H43" s="269"/>
      <c r="I43" s="263"/>
      <c r="K43" s="54"/>
      <c r="L43" s="54"/>
      <c r="M43" s="54"/>
    </row>
    <row r="44" spans="1:13" ht="45" customHeight="1">
      <c r="A44" s="80"/>
      <c r="B44" s="406" t="s">
        <v>287</v>
      </c>
      <c r="C44" s="407"/>
      <c r="D44" s="410" t="s">
        <v>550</v>
      </c>
      <c r="E44" s="411"/>
      <c r="F44" s="411"/>
      <c r="G44" s="412" t="s">
        <v>341</v>
      </c>
      <c r="H44" s="413"/>
      <c r="I44" s="261" t="s">
        <v>551</v>
      </c>
      <c r="K44" s="54"/>
      <c r="L44" s="54"/>
      <c r="M44" s="54"/>
    </row>
    <row r="45" spans="1:13" ht="45" customHeight="1" thickBot="1">
      <c r="A45" s="80"/>
      <c r="B45" s="443" t="s">
        <v>360</v>
      </c>
      <c r="C45" s="444"/>
      <c r="D45" s="486" t="s">
        <v>536</v>
      </c>
      <c r="E45" s="487"/>
      <c r="F45" s="83" t="s">
        <v>549</v>
      </c>
      <c r="G45" s="265"/>
      <c r="H45" s="270"/>
      <c r="I45" s="85"/>
      <c r="K45" s="54"/>
      <c r="L45" s="54"/>
      <c r="M45" s="54"/>
    </row>
    <row r="51" ht="42" customHeight="1"/>
    <row r="61" ht="42" customHeight="1"/>
    <row r="68" ht="21" customHeight="1">
      <c r="E68" s="312"/>
    </row>
    <row r="69" ht="21" customHeight="1">
      <c r="E69" s="312"/>
    </row>
    <row r="70" ht="21" customHeight="1">
      <c r="E70" s="312"/>
    </row>
    <row r="71" ht="21" customHeight="1">
      <c r="E71" s="312"/>
    </row>
    <row r="72" ht="21" customHeight="1">
      <c r="E72" s="312"/>
    </row>
    <row r="73" ht="21" customHeight="1">
      <c r="E73" s="312"/>
    </row>
    <row r="74" ht="21" customHeight="1">
      <c r="E74" s="312"/>
    </row>
    <row r="75" ht="21" customHeight="1">
      <c r="E75" s="312"/>
    </row>
    <row r="76" ht="21" customHeight="1">
      <c r="E76" s="312"/>
    </row>
    <row r="77" ht="21" customHeight="1">
      <c r="E77" s="312"/>
    </row>
    <row r="78" ht="21" customHeight="1">
      <c r="E78" s="312"/>
    </row>
    <row r="79" ht="21" customHeight="1">
      <c r="E79" s="312"/>
    </row>
    <row r="80" ht="21" customHeight="1">
      <c r="E80" s="312"/>
    </row>
    <row r="81" ht="21" customHeight="1">
      <c r="E81" s="312"/>
    </row>
  </sheetData>
  <sheetProtection/>
  <mergeCells count="68">
    <mergeCell ref="D43:E43"/>
    <mergeCell ref="D45:E45"/>
    <mergeCell ref="H37:I37"/>
    <mergeCell ref="H21:I21"/>
    <mergeCell ref="F15:I15"/>
    <mergeCell ref="F28:I28"/>
    <mergeCell ref="D23:E23"/>
    <mergeCell ref="D39:E39"/>
    <mergeCell ref="D42:F42"/>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5:C45"/>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1:F41"/>
    <mergeCell ref="G42:H42"/>
    <mergeCell ref="B26:F26"/>
    <mergeCell ref="B30:C30"/>
    <mergeCell ref="B44:C44"/>
    <mergeCell ref="B43:C43"/>
    <mergeCell ref="D44:F44"/>
    <mergeCell ref="G44:H44"/>
    <mergeCell ref="B35:C37"/>
    <mergeCell ref="B42:C42"/>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H39 D43 D39 D45">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1" r:id="rId6"/>
  <drawing r:id="rId5"/>
  <legacyDrawing r:id="rId4"/>
</worksheet>
</file>

<file path=xl/worksheets/sheet3.xml><?xml version="1.0" encoding="utf-8"?>
<worksheet xmlns="http://schemas.openxmlformats.org/spreadsheetml/2006/main" xmlns:r="http://schemas.openxmlformats.org/officeDocument/2006/relationships">
  <sheetPr>
    <tabColor theme="7"/>
    <pageSetUpPr fitToPage="1"/>
  </sheetPr>
  <dimension ref="A1:P77"/>
  <sheetViews>
    <sheetView view="pageBreakPreview" zoomScaleNormal="85" zoomScaleSheetLayoutView="100" workbookViewId="0" topLeftCell="A1">
      <selection activeCell="B1" sqref="B1:K1"/>
    </sheetView>
  </sheetViews>
  <sheetFormatPr defaultColWidth="11.75390625" defaultRowHeight="22.5" customHeight="1"/>
  <cols>
    <col min="1" max="1" width="2.50390625" style="80" customWidth="1"/>
    <col min="2" max="2" width="9.375" style="3" customWidth="1"/>
    <col min="3" max="3" width="15.625" style="54" customWidth="1"/>
    <col min="4" max="6" width="7.875" style="54" customWidth="1"/>
    <col min="7" max="7" width="8.00390625" style="54" customWidth="1"/>
    <col min="8" max="8" width="7.875" style="54" customWidth="1"/>
    <col min="9" max="9" width="10.25390625" style="54" customWidth="1"/>
    <col min="10" max="10" width="7.875" style="54" customWidth="1"/>
    <col min="11" max="11" width="16.125" style="54" customWidth="1"/>
    <col min="12" max="12" width="3.375" style="54" customWidth="1"/>
    <col min="13" max="15" width="13.00390625" style="54" customWidth="1"/>
    <col min="16" max="16384" width="11.75390625" style="54" customWidth="1"/>
  </cols>
  <sheetData>
    <row r="1" spans="1:11" ht="21" customHeight="1" thickBot="1">
      <c r="A1" s="12" t="s">
        <v>77</v>
      </c>
      <c r="B1" s="508" t="s">
        <v>81</v>
      </c>
      <c r="C1" s="508"/>
      <c r="D1" s="508"/>
      <c r="E1" s="508"/>
      <c r="F1" s="508"/>
      <c r="G1" s="508"/>
      <c r="H1" s="508"/>
      <c r="I1" s="508"/>
      <c r="J1" s="508"/>
      <c r="K1" s="508"/>
    </row>
    <row r="2" spans="2:11" ht="21" customHeight="1">
      <c r="B2" s="510" t="s">
        <v>78</v>
      </c>
      <c r="C2" s="91" t="s">
        <v>231</v>
      </c>
      <c r="D2" s="92" t="s">
        <v>552</v>
      </c>
      <c r="E2" s="93" t="s">
        <v>232</v>
      </c>
      <c r="F2" s="158"/>
      <c r="G2" s="499" t="s">
        <v>320</v>
      </c>
      <c r="H2" s="500"/>
      <c r="I2" s="326" t="s">
        <v>310</v>
      </c>
      <c r="J2" s="94"/>
      <c r="K2" s="95"/>
    </row>
    <row r="3" spans="2:11" ht="21" customHeight="1">
      <c r="B3" s="511"/>
      <c r="C3" s="96" t="s">
        <v>240</v>
      </c>
      <c r="D3" s="323" t="s">
        <v>536</v>
      </c>
      <c r="E3" s="434" t="s">
        <v>549</v>
      </c>
      <c r="F3" s="434"/>
      <c r="G3" s="434"/>
      <c r="H3" s="97" t="s">
        <v>284</v>
      </c>
      <c r="I3" s="98" t="s">
        <v>536</v>
      </c>
      <c r="J3" s="434" t="s">
        <v>553</v>
      </c>
      <c r="K3" s="435"/>
    </row>
    <row r="4" spans="2:11" ht="21" customHeight="1">
      <c r="B4" s="512"/>
      <c r="C4" s="99" t="s">
        <v>83</v>
      </c>
      <c r="D4" s="503" t="s">
        <v>554</v>
      </c>
      <c r="E4" s="504"/>
      <c r="F4" s="100" t="s">
        <v>233</v>
      </c>
      <c r="G4" s="100"/>
      <c r="H4" s="100"/>
      <c r="I4" s="100"/>
      <c r="J4" s="100"/>
      <c r="K4" s="101"/>
    </row>
    <row r="5" spans="2:11" ht="21" customHeight="1">
      <c r="B5" s="513" t="s">
        <v>79</v>
      </c>
      <c r="C5" s="102" t="s">
        <v>231</v>
      </c>
      <c r="D5" s="103" t="s">
        <v>552</v>
      </c>
      <c r="E5" s="282" t="s">
        <v>232</v>
      </c>
      <c r="F5" s="321" t="s">
        <v>310</v>
      </c>
      <c r="G5" s="468" t="s">
        <v>320</v>
      </c>
      <c r="H5" s="470"/>
      <c r="I5" s="323" t="s">
        <v>310</v>
      </c>
      <c r="J5" s="35"/>
      <c r="K5" s="36"/>
    </row>
    <row r="6" spans="2:11" ht="21" customHeight="1">
      <c r="B6" s="511"/>
      <c r="C6" s="41" t="s">
        <v>240</v>
      </c>
      <c r="D6" s="323" t="s">
        <v>536</v>
      </c>
      <c r="E6" s="434" t="s">
        <v>556</v>
      </c>
      <c r="F6" s="434"/>
      <c r="G6" s="434"/>
      <c r="H6" s="97" t="s">
        <v>284</v>
      </c>
      <c r="I6" s="98" t="s">
        <v>536</v>
      </c>
      <c r="J6" s="434" t="s">
        <v>553</v>
      </c>
      <c r="K6" s="435"/>
    </row>
    <row r="7" spans="2:11" ht="21" customHeight="1">
      <c r="B7" s="511"/>
      <c r="C7" s="254" t="s">
        <v>234</v>
      </c>
      <c r="D7" s="505" t="s">
        <v>555</v>
      </c>
      <c r="E7" s="504"/>
      <c r="F7" s="514" t="s">
        <v>425</v>
      </c>
      <c r="G7" s="514"/>
      <c r="H7" s="514"/>
      <c r="I7" s="509" t="s">
        <v>555</v>
      </c>
      <c r="J7" s="509"/>
      <c r="K7" s="104" t="s">
        <v>288</v>
      </c>
    </row>
    <row r="8" spans="2:11" ht="21" customHeight="1">
      <c r="B8" s="511"/>
      <c r="C8" s="254" t="s">
        <v>236</v>
      </c>
      <c r="D8" s="323" t="s">
        <v>536</v>
      </c>
      <c r="E8" s="549" t="s">
        <v>553</v>
      </c>
      <c r="F8" s="549"/>
      <c r="G8" s="550"/>
      <c r="H8" s="506" t="s">
        <v>324</v>
      </c>
      <c r="I8" s="507"/>
      <c r="J8" s="532" t="s">
        <v>557</v>
      </c>
      <c r="K8" s="533"/>
    </row>
    <row r="9" spans="2:11" ht="21" customHeight="1">
      <c r="B9" s="511"/>
      <c r="C9" s="254" t="s">
        <v>80</v>
      </c>
      <c r="D9" s="546" t="s">
        <v>558</v>
      </c>
      <c r="E9" s="555"/>
      <c r="F9" s="501" t="s">
        <v>484</v>
      </c>
      <c r="G9" s="501"/>
      <c r="H9" s="526"/>
      <c r="I9" s="526"/>
      <c r="J9" s="526"/>
      <c r="K9" s="527"/>
    </row>
    <row r="10" spans="2:11" ht="30" customHeight="1">
      <c r="B10" s="511"/>
      <c r="C10" s="254" t="s">
        <v>495</v>
      </c>
      <c r="D10" s="551" t="s">
        <v>559</v>
      </c>
      <c r="E10" s="552"/>
      <c r="F10" s="501" t="s">
        <v>484</v>
      </c>
      <c r="G10" s="501"/>
      <c r="H10" s="526"/>
      <c r="I10" s="526"/>
      <c r="J10" s="526"/>
      <c r="K10" s="527"/>
    </row>
    <row r="11" spans="2:11" ht="21" customHeight="1">
      <c r="B11" s="511"/>
      <c r="C11" s="254" t="s">
        <v>235</v>
      </c>
      <c r="D11" s="257">
        <v>6</v>
      </c>
      <c r="E11" s="105" t="s">
        <v>304</v>
      </c>
      <c r="F11" s="249" t="s">
        <v>496</v>
      </c>
      <c r="G11" s="258">
        <v>5</v>
      </c>
      <c r="H11" s="334" t="s">
        <v>497</v>
      </c>
      <c r="I11" s="258">
        <v>1</v>
      </c>
      <c r="J11" s="35" t="s">
        <v>498</v>
      </c>
      <c r="K11" s="36"/>
    </row>
    <row r="12" spans="2:11" ht="21" customHeight="1">
      <c r="B12" s="512"/>
      <c r="C12" s="468" t="s">
        <v>283</v>
      </c>
      <c r="D12" s="469"/>
      <c r="E12" s="469"/>
      <c r="F12" s="469"/>
      <c r="G12" s="469"/>
      <c r="H12" s="470"/>
      <c r="I12" s="546" t="s">
        <v>560</v>
      </c>
      <c r="J12" s="547"/>
      <c r="K12" s="107"/>
    </row>
    <row r="13" spans="2:16" ht="21" customHeight="1">
      <c r="B13" s="515" t="s">
        <v>290</v>
      </c>
      <c r="C13" s="244" t="s">
        <v>237</v>
      </c>
      <c r="D13" s="108">
        <v>42</v>
      </c>
      <c r="E13" s="109" t="s">
        <v>358</v>
      </c>
      <c r="F13" s="457" t="s">
        <v>466</v>
      </c>
      <c r="G13" s="458"/>
      <c r="H13" s="458"/>
      <c r="I13" s="430"/>
      <c r="J13" s="239">
        <v>41</v>
      </c>
      <c r="K13" s="243" t="s">
        <v>561</v>
      </c>
      <c r="P13" s="3"/>
    </row>
    <row r="14" spans="2:16" ht="36" customHeight="1">
      <c r="B14" s="528"/>
      <c r="C14" s="244" t="s">
        <v>289</v>
      </c>
      <c r="D14" s="111" t="s">
        <v>485</v>
      </c>
      <c r="E14" s="111" t="s">
        <v>239</v>
      </c>
      <c r="F14" s="111" t="s">
        <v>82</v>
      </c>
      <c r="G14" s="111" t="s">
        <v>389</v>
      </c>
      <c r="H14" s="112" t="s">
        <v>312</v>
      </c>
      <c r="I14" s="112" t="s">
        <v>83</v>
      </c>
      <c r="J14" s="112" t="s">
        <v>391</v>
      </c>
      <c r="K14" s="113" t="s">
        <v>323</v>
      </c>
      <c r="P14" s="3"/>
    </row>
    <row r="15" spans="1:16" s="117" customFormat="1" ht="21" customHeight="1">
      <c r="A15" s="114"/>
      <c r="B15" s="528"/>
      <c r="C15" s="325" t="s">
        <v>562</v>
      </c>
      <c r="D15" s="115" t="s">
        <v>566</v>
      </c>
      <c r="E15" s="115" t="s">
        <v>566</v>
      </c>
      <c r="F15" s="115" t="s">
        <v>567</v>
      </c>
      <c r="G15" s="115" t="s">
        <v>567</v>
      </c>
      <c r="H15" s="115" t="s">
        <v>566</v>
      </c>
      <c r="I15" s="256" t="s">
        <v>568</v>
      </c>
      <c r="J15" s="256">
        <v>11</v>
      </c>
      <c r="K15" s="116" t="s">
        <v>573</v>
      </c>
      <c r="P15" s="118"/>
    </row>
    <row r="16" spans="1:16" s="117" customFormat="1" ht="21" customHeight="1">
      <c r="A16" s="114"/>
      <c r="B16" s="528"/>
      <c r="C16" s="325" t="s">
        <v>562</v>
      </c>
      <c r="D16" s="115" t="s">
        <v>566</v>
      </c>
      <c r="E16" s="115" t="s">
        <v>566</v>
      </c>
      <c r="F16" s="115" t="s">
        <v>567</v>
      </c>
      <c r="G16" s="115" t="s">
        <v>567</v>
      </c>
      <c r="H16" s="115" t="s">
        <v>566</v>
      </c>
      <c r="I16" s="256" t="s">
        <v>569</v>
      </c>
      <c r="J16" s="256">
        <v>9</v>
      </c>
      <c r="K16" s="116" t="s">
        <v>573</v>
      </c>
      <c r="P16" s="548"/>
    </row>
    <row r="17" spans="1:16" s="117" customFormat="1" ht="38.25" customHeight="1">
      <c r="A17" s="114"/>
      <c r="B17" s="528"/>
      <c r="C17" s="325" t="s">
        <v>563</v>
      </c>
      <c r="D17" s="115" t="s">
        <v>566</v>
      </c>
      <c r="E17" s="115" t="s">
        <v>566</v>
      </c>
      <c r="F17" s="115" t="s">
        <v>567</v>
      </c>
      <c r="G17" s="115" t="s">
        <v>567</v>
      </c>
      <c r="H17" s="115" t="s">
        <v>566</v>
      </c>
      <c r="I17" s="256" t="s">
        <v>570</v>
      </c>
      <c r="J17" s="256">
        <v>10</v>
      </c>
      <c r="K17" s="116" t="s">
        <v>574</v>
      </c>
      <c r="P17" s="548"/>
    </row>
    <row r="18" spans="1:16" s="117" customFormat="1" ht="46.5" customHeight="1">
      <c r="A18" s="114"/>
      <c r="B18" s="528"/>
      <c r="C18" s="325" t="s">
        <v>564</v>
      </c>
      <c r="D18" s="115" t="s">
        <v>566</v>
      </c>
      <c r="E18" s="115" t="s">
        <v>566</v>
      </c>
      <c r="F18" s="115" t="s">
        <v>567</v>
      </c>
      <c r="G18" s="115" t="s">
        <v>567</v>
      </c>
      <c r="H18" s="115" t="s">
        <v>566</v>
      </c>
      <c r="I18" s="256" t="s">
        <v>571</v>
      </c>
      <c r="J18" s="256">
        <v>10</v>
      </c>
      <c r="K18" s="116" t="s">
        <v>574</v>
      </c>
      <c r="P18" s="548"/>
    </row>
    <row r="19" spans="1:16" s="117" customFormat="1" ht="21" customHeight="1">
      <c r="A19" s="119"/>
      <c r="B19" s="528"/>
      <c r="C19" s="325" t="s">
        <v>565</v>
      </c>
      <c r="D19" s="115" t="s">
        <v>566</v>
      </c>
      <c r="E19" s="115" t="s">
        <v>566</v>
      </c>
      <c r="F19" s="115" t="s">
        <v>567</v>
      </c>
      <c r="G19" s="299" t="s">
        <v>567</v>
      </c>
      <c r="H19" s="299" t="s">
        <v>566</v>
      </c>
      <c r="I19" s="333" t="s">
        <v>572</v>
      </c>
      <c r="J19" s="256">
        <v>1</v>
      </c>
      <c r="K19" s="116" t="s">
        <v>573</v>
      </c>
      <c r="L19" s="121"/>
      <c r="M19" s="121"/>
      <c r="N19" s="121"/>
      <c r="O19" s="121"/>
      <c r="P19" s="122"/>
    </row>
    <row r="20" spans="1:16" s="117" customFormat="1" ht="21" customHeight="1">
      <c r="A20" s="119"/>
      <c r="B20" s="528"/>
      <c r="C20" s="325"/>
      <c r="D20" s="115"/>
      <c r="E20" s="115"/>
      <c r="F20" s="115"/>
      <c r="G20" s="115"/>
      <c r="H20" s="115"/>
      <c r="I20" s="256"/>
      <c r="J20" s="256"/>
      <c r="K20" s="116"/>
      <c r="L20" s="121"/>
      <c r="M20" s="121"/>
      <c r="N20" s="121"/>
      <c r="O20" s="121"/>
      <c r="P20" s="122"/>
    </row>
    <row r="21" spans="1:16" s="117" customFormat="1" ht="21" customHeight="1">
      <c r="A21" s="119"/>
      <c r="B21" s="528"/>
      <c r="C21" s="250"/>
      <c r="D21" s="115"/>
      <c r="E21" s="115"/>
      <c r="F21" s="115"/>
      <c r="G21" s="115"/>
      <c r="H21" s="115"/>
      <c r="I21" s="256"/>
      <c r="J21" s="256"/>
      <c r="K21" s="116"/>
      <c r="L21" s="121"/>
      <c r="M21" s="121"/>
      <c r="N21" s="121"/>
      <c r="O21" s="121"/>
      <c r="P21" s="122"/>
    </row>
    <row r="22" spans="1:16" s="117" customFormat="1" ht="21" customHeight="1">
      <c r="A22" s="119"/>
      <c r="B22" s="529"/>
      <c r="C22" s="250"/>
      <c r="D22" s="115"/>
      <c r="E22" s="115"/>
      <c r="F22" s="120"/>
      <c r="G22" s="115"/>
      <c r="H22" s="115"/>
      <c r="I22" s="256"/>
      <c r="J22" s="256"/>
      <c r="K22" s="116"/>
      <c r="L22" s="121"/>
      <c r="M22" s="121"/>
      <c r="N22" s="121"/>
      <c r="O22" s="121"/>
      <c r="P22" s="122"/>
    </row>
    <row r="23" spans="2:15" ht="21" customHeight="1">
      <c r="B23" s="513" t="s">
        <v>84</v>
      </c>
      <c r="C23" s="553" t="s">
        <v>381</v>
      </c>
      <c r="D23" s="558">
        <v>5</v>
      </c>
      <c r="E23" s="542" t="s">
        <v>379</v>
      </c>
      <c r="F23" s="458" t="s">
        <v>486</v>
      </c>
      <c r="G23" s="458"/>
      <c r="H23" s="458"/>
      <c r="I23" s="458"/>
      <c r="J23" s="258">
        <v>5</v>
      </c>
      <c r="K23" s="110" t="s">
        <v>487</v>
      </c>
      <c r="L23" s="81"/>
      <c r="M23" s="81"/>
      <c r="O23" s="56"/>
    </row>
    <row r="24" spans="2:13" ht="21" customHeight="1">
      <c r="B24" s="511"/>
      <c r="C24" s="554"/>
      <c r="D24" s="559"/>
      <c r="E24" s="543"/>
      <c r="F24" s="458" t="s">
        <v>380</v>
      </c>
      <c r="G24" s="458"/>
      <c r="H24" s="458"/>
      <c r="I24" s="458"/>
      <c r="J24" s="105">
        <v>5</v>
      </c>
      <c r="K24" s="110" t="s">
        <v>487</v>
      </c>
      <c r="M24" s="81"/>
    </row>
    <row r="25" spans="2:11" ht="21" customHeight="1">
      <c r="B25" s="511"/>
      <c r="C25" s="253" t="s">
        <v>85</v>
      </c>
      <c r="D25" s="319" t="s">
        <v>575</v>
      </c>
      <c r="E25" s="258">
        <v>1</v>
      </c>
      <c r="F25" s="124" t="s">
        <v>487</v>
      </c>
      <c r="G25" s="320" t="s">
        <v>577</v>
      </c>
      <c r="H25" s="258">
        <v>1</v>
      </c>
      <c r="I25" s="105" t="s">
        <v>487</v>
      </c>
      <c r="J25" s="105"/>
      <c r="K25" s="110"/>
    </row>
    <row r="26" spans="2:11" ht="36" customHeight="1">
      <c r="B26" s="511"/>
      <c r="C26" s="253" t="s">
        <v>86</v>
      </c>
      <c r="D26" s="320" t="s">
        <v>576</v>
      </c>
      <c r="E26" s="258">
        <v>1</v>
      </c>
      <c r="F26" s="124" t="s">
        <v>487</v>
      </c>
      <c r="G26" s="320" t="s">
        <v>578</v>
      </c>
      <c r="H26" s="258">
        <v>1</v>
      </c>
      <c r="I26" s="124" t="s">
        <v>487</v>
      </c>
      <c r="J26" s="246" t="s">
        <v>488</v>
      </c>
      <c r="K26" s="125"/>
    </row>
    <row r="27" spans="2:11" ht="21" customHeight="1">
      <c r="B27" s="511"/>
      <c r="C27" s="252" t="s">
        <v>87</v>
      </c>
      <c r="D27" s="135">
        <v>1</v>
      </c>
      <c r="E27" s="124" t="s">
        <v>487</v>
      </c>
      <c r="F27" s="248" t="s">
        <v>83</v>
      </c>
      <c r="G27" s="127">
        <v>130</v>
      </c>
      <c r="H27" s="105" t="s">
        <v>489</v>
      </c>
      <c r="I27" s="538" t="s">
        <v>490</v>
      </c>
      <c r="J27" s="539"/>
      <c r="K27" s="544" t="s">
        <v>310</v>
      </c>
    </row>
    <row r="28" spans="2:11" ht="21" customHeight="1">
      <c r="B28" s="511"/>
      <c r="C28" s="252" t="s">
        <v>467</v>
      </c>
      <c r="D28" s="135">
        <v>1</v>
      </c>
      <c r="E28" s="124" t="s">
        <v>487</v>
      </c>
      <c r="F28" s="248" t="s">
        <v>83</v>
      </c>
      <c r="G28" s="127">
        <v>80</v>
      </c>
      <c r="H28" s="105" t="s">
        <v>489</v>
      </c>
      <c r="I28" s="540"/>
      <c r="J28" s="541"/>
      <c r="K28" s="545"/>
    </row>
    <row r="29" spans="2:11" ht="21" customHeight="1">
      <c r="B29" s="511"/>
      <c r="C29" s="254" t="s">
        <v>491</v>
      </c>
      <c r="D29" s="551" t="s">
        <v>579</v>
      </c>
      <c r="E29" s="557"/>
      <c r="F29" s="557"/>
      <c r="G29" s="557"/>
      <c r="H29" s="258">
        <v>1</v>
      </c>
      <c r="I29" s="105" t="s">
        <v>487</v>
      </c>
      <c r="J29" s="35"/>
      <c r="K29" s="36"/>
    </row>
    <row r="30" spans="1:11" s="130" customFormat="1" ht="21" customHeight="1">
      <c r="A30" s="128"/>
      <c r="B30" s="511"/>
      <c r="C30" s="254" t="s">
        <v>241</v>
      </c>
      <c r="D30" s="255" t="s">
        <v>248</v>
      </c>
      <c r="E30" s="257">
        <v>2.7</v>
      </c>
      <c r="F30" s="100" t="s">
        <v>492</v>
      </c>
      <c r="G30" s="255" t="s">
        <v>249</v>
      </c>
      <c r="H30" s="259">
        <v>1.7</v>
      </c>
      <c r="I30" s="5" t="s">
        <v>492</v>
      </c>
      <c r="J30" s="35"/>
      <c r="K30" s="129"/>
    </row>
    <row r="31" spans="2:16" ht="21" customHeight="1">
      <c r="B31" s="511"/>
      <c r="C31" s="251" t="s">
        <v>279</v>
      </c>
      <c r="D31" s="536">
        <v>5</v>
      </c>
      <c r="E31" s="537"/>
      <c r="F31" s="105" t="s">
        <v>487</v>
      </c>
      <c r="G31" s="105"/>
      <c r="H31" s="534"/>
      <c r="I31" s="534"/>
      <c r="J31" s="534"/>
      <c r="K31" s="535"/>
      <c r="M31" s="3"/>
      <c r="N31" s="3"/>
      <c r="O31" s="3"/>
      <c r="P31" s="3"/>
    </row>
    <row r="32" spans="2:11" ht="21" customHeight="1">
      <c r="B32" s="511"/>
      <c r="C32" s="524" t="s">
        <v>280</v>
      </c>
      <c r="D32" s="296" t="s">
        <v>281</v>
      </c>
      <c r="E32" s="324" t="s">
        <v>310</v>
      </c>
      <c r="F32" s="245" t="s">
        <v>485</v>
      </c>
      <c r="G32" s="324" t="s">
        <v>310</v>
      </c>
      <c r="H32" s="245" t="s">
        <v>82</v>
      </c>
      <c r="I32" s="324" t="s">
        <v>310</v>
      </c>
      <c r="J32" s="245" t="s">
        <v>318</v>
      </c>
      <c r="K32" s="328" t="s">
        <v>310</v>
      </c>
    </row>
    <row r="33" spans="2:11" ht="21" customHeight="1">
      <c r="B33" s="511"/>
      <c r="C33" s="525"/>
      <c r="D33" s="245" t="s">
        <v>293</v>
      </c>
      <c r="E33" s="437" t="s">
        <v>580</v>
      </c>
      <c r="F33" s="502"/>
      <c r="G33" s="457" t="s">
        <v>342</v>
      </c>
      <c r="H33" s="458"/>
      <c r="I33" s="458"/>
      <c r="J33" s="458"/>
      <c r="K33" s="260" t="s">
        <v>581</v>
      </c>
    </row>
    <row r="34" spans="2:11" ht="21" customHeight="1">
      <c r="B34" s="512"/>
      <c r="C34" s="254" t="s">
        <v>44</v>
      </c>
      <c r="D34" s="436" t="s">
        <v>582</v>
      </c>
      <c r="E34" s="437"/>
      <c r="F34" s="437"/>
      <c r="G34" s="437"/>
      <c r="H34" s="437"/>
      <c r="I34" s="437"/>
      <c r="J34" s="437"/>
      <c r="K34" s="438"/>
    </row>
    <row r="35" spans="2:11" ht="21" customHeight="1">
      <c r="B35" s="515" t="s">
        <v>291</v>
      </c>
      <c r="C35" s="247" t="s">
        <v>88</v>
      </c>
      <c r="D35" s="132" t="s">
        <v>310</v>
      </c>
      <c r="E35" s="556" t="s">
        <v>89</v>
      </c>
      <c r="F35" s="449"/>
      <c r="G35" s="133"/>
      <c r="H35" s="556" t="s">
        <v>493</v>
      </c>
      <c r="I35" s="449"/>
      <c r="J35" s="134" t="s">
        <v>310</v>
      </c>
      <c r="K35" s="110"/>
    </row>
    <row r="36" spans="2:11" ht="36" customHeight="1">
      <c r="B36" s="511"/>
      <c r="C36" s="254" t="s">
        <v>494</v>
      </c>
      <c r="D36" s="132" t="s">
        <v>310</v>
      </c>
      <c r="E36" s="520" t="s">
        <v>292</v>
      </c>
      <c r="F36" s="521"/>
      <c r="G36" s="517"/>
      <c r="H36" s="518"/>
      <c r="I36" s="518"/>
      <c r="J36" s="518"/>
      <c r="K36" s="519"/>
    </row>
    <row r="37" spans="2:11" ht="21" customHeight="1" thickBot="1">
      <c r="B37" s="516"/>
      <c r="C37" s="304" t="s">
        <v>343</v>
      </c>
      <c r="D37" s="305" t="s">
        <v>310</v>
      </c>
      <c r="E37" s="522" t="s">
        <v>583</v>
      </c>
      <c r="F37" s="523"/>
      <c r="G37" s="136" t="s">
        <v>310</v>
      </c>
      <c r="H37" s="530" t="s">
        <v>372</v>
      </c>
      <c r="I37" s="531"/>
      <c r="J37" s="137">
        <v>2</v>
      </c>
      <c r="K37" s="138" t="s">
        <v>371</v>
      </c>
    </row>
    <row r="41" spans="8:11" ht="36" customHeight="1">
      <c r="H41" s="46"/>
      <c r="I41" s="46"/>
      <c r="J41" s="46"/>
      <c r="K41" s="46"/>
    </row>
    <row r="42" spans="2:4" ht="36" customHeight="1">
      <c r="B42" s="307"/>
      <c r="C42" s="308"/>
      <c r="D42" s="308"/>
    </row>
    <row r="43" ht="36" customHeight="1"/>
    <row r="47" ht="42" customHeight="1"/>
    <row r="57" ht="42" customHeight="1"/>
    <row r="64" ht="22.5" customHeight="1">
      <c r="E64" s="312"/>
    </row>
    <row r="65" ht="22.5" customHeight="1">
      <c r="E65" s="312"/>
    </row>
    <row r="66" ht="22.5" customHeight="1">
      <c r="E66" s="312"/>
    </row>
    <row r="67" ht="22.5" customHeight="1">
      <c r="E67" s="312"/>
    </row>
    <row r="68" ht="22.5" customHeight="1">
      <c r="E68" s="312"/>
    </row>
    <row r="69" ht="22.5" customHeight="1">
      <c r="E69" s="312"/>
    </row>
    <row r="70" ht="22.5" customHeight="1">
      <c r="E70" s="312"/>
    </row>
    <row r="71" ht="22.5" customHeight="1">
      <c r="E71" s="312"/>
    </row>
    <row r="72" ht="22.5" customHeight="1">
      <c r="E72" s="312"/>
    </row>
    <row r="73" ht="22.5" customHeight="1">
      <c r="E73" s="312"/>
    </row>
    <row r="74" ht="22.5" customHeight="1">
      <c r="E74" s="312"/>
    </row>
    <row r="75" ht="22.5" customHeight="1">
      <c r="E75" s="312"/>
    </row>
    <row r="76" ht="22.5" customHeight="1">
      <c r="E76" s="312"/>
    </row>
    <row r="77" ht="22.5" customHeight="1">
      <c r="E77" s="312"/>
    </row>
  </sheetData>
  <sheetProtection/>
  <mergeCells count="49">
    <mergeCell ref="P16:P18"/>
    <mergeCell ref="E8:G8"/>
    <mergeCell ref="D10:E10"/>
    <mergeCell ref="C23:C24"/>
    <mergeCell ref="D9:E9"/>
    <mergeCell ref="E35:F35"/>
    <mergeCell ref="H35:I35"/>
    <mergeCell ref="D29:G29"/>
    <mergeCell ref="D23:D24"/>
    <mergeCell ref="C12:H12"/>
    <mergeCell ref="J8:K8"/>
    <mergeCell ref="D34:K34"/>
    <mergeCell ref="H31:K31"/>
    <mergeCell ref="D31:E31"/>
    <mergeCell ref="I27:J28"/>
    <mergeCell ref="E23:E24"/>
    <mergeCell ref="F13:I13"/>
    <mergeCell ref="K27:K28"/>
    <mergeCell ref="I12:J12"/>
    <mergeCell ref="G33:J33"/>
    <mergeCell ref="B35:B37"/>
    <mergeCell ref="G36:K36"/>
    <mergeCell ref="E36:F36"/>
    <mergeCell ref="E37:F37"/>
    <mergeCell ref="C32:C33"/>
    <mergeCell ref="H9:K9"/>
    <mergeCell ref="H10:K10"/>
    <mergeCell ref="B13:B22"/>
    <mergeCell ref="B23:B34"/>
    <mergeCell ref="H37:I37"/>
    <mergeCell ref="B1:K1"/>
    <mergeCell ref="G5:H5"/>
    <mergeCell ref="I7:J7"/>
    <mergeCell ref="E3:G3"/>
    <mergeCell ref="E6:G6"/>
    <mergeCell ref="J3:K3"/>
    <mergeCell ref="B2:B4"/>
    <mergeCell ref="B5:B12"/>
    <mergeCell ref="J6:K6"/>
    <mergeCell ref="F7:H7"/>
    <mergeCell ref="G2:H2"/>
    <mergeCell ref="F9:G9"/>
    <mergeCell ref="F10:G10"/>
    <mergeCell ref="E33:F33"/>
    <mergeCell ref="F24:I24"/>
    <mergeCell ref="D4:E4"/>
    <mergeCell ref="D7:E7"/>
    <mergeCell ref="H8:I8"/>
    <mergeCell ref="F23:I23"/>
  </mergeCells>
  <dataValidations count="13">
    <dataValidation type="list" allowBlank="1" showInputMessage="1" showErrorMessage="1" sqref="F5 K27 G37 J35 G35 D35:D37 G32 I5 E32 K32 I32 I2 F2">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61"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110"/>
  <sheetViews>
    <sheetView view="pageBreakPreview" zoomScale="80" zoomScaleNormal="85" zoomScaleSheetLayoutView="80" workbookViewId="0" topLeftCell="A1">
      <selection activeCell="E2" sqref="E2"/>
    </sheetView>
  </sheetViews>
  <sheetFormatPr defaultColWidth="9.00390625" defaultRowHeight="13.5"/>
  <cols>
    <col min="1" max="3" width="2.625" style="2" customWidth="1"/>
    <col min="4" max="4" width="25.375" style="3" customWidth="1"/>
    <col min="5" max="5" width="15.125" style="54" customWidth="1"/>
    <col min="6" max="6" width="12.25390625" style="130" customWidth="1"/>
    <col min="7" max="7" width="12.375" style="54" customWidth="1"/>
    <col min="8" max="8" width="15.00390625" style="54" customWidth="1"/>
    <col min="9" max="9" width="18.00390625" style="3" customWidth="1"/>
    <col min="10" max="10" width="13.00390625" style="54" customWidth="1"/>
    <col min="11" max="11" width="13.00390625" style="56" customWidth="1"/>
    <col min="12" max="12" width="14.75390625" style="56" customWidth="1"/>
    <col min="13" max="16384" width="9.00390625" style="54" customWidth="1"/>
  </cols>
  <sheetData>
    <row r="1" spans="1:9" ht="21" customHeight="1">
      <c r="A1" s="139" t="s">
        <v>90</v>
      </c>
      <c r="B1" s="647" t="s">
        <v>91</v>
      </c>
      <c r="C1" s="647"/>
      <c r="D1" s="647"/>
      <c r="E1" s="647"/>
      <c r="F1" s="647"/>
      <c r="G1" s="647"/>
      <c r="H1" s="647"/>
      <c r="I1" s="647"/>
    </row>
    <row r="2" spans="1:9" ht="21" customHeight="1" thickBot="1">
      <c r="A2" s="140"/>
      <c r="B2" s="560" t="s">
        <v>92</v>
      </c>
      <c r="C2" s="560"/>
      <c r="D2" s="560"/>
      <c r="E2" s="79"/>
      <c r="F2" s="68"/>
      <c r="G2" s="79"/>
      <c r="H2" s="79"/>
      <c r="I2" s="23"/>
    </row>
    <row r="3" spans="2:9" ht="90" customHeight="1">
      <c r="B3" s="425" t="s">
        <v>93</v>
      </c>
      <c r="C3" s="592"/>
      <c r="D3" s="592"/>
      <c r="E3" s="426"/>
      <c r="F3" s="638"/>
      <c r="G3" s="639"/>
      <c r="H3" s="639"/>
      <c r="I3" s="640"/>
    </row>
    <row r="4" spans="2:9" ht="90" customHeight="1">
      <c r="B4" s="404" t="s">
        <v>258</v>
      </c>
      <c r="C4" s="648"/>
      <c r="D4" s="648"/>
      <c r="E4" s="405"/>
      <c r="F4" s="649"/>
      <c r="G4" s="650"/>
      <c r="H4" s="650"/>
      <c r="I4" s="651"/>
    </row>
    <row r="5" spans="2:9" ht="21" customHeight="1">
      <c r="B5" s="608" t="s">
        <v>242</v>
      </c>
      <c r="C5" s="556"/>
      <c r="D5" s="556"/>
      <c r="E5" s="141" t="s">
        <v>243</v>
      </c>
      <c r="F5" s="457" t="s">
        <v>365</v>
      </c>
      <c r="G5" s="458"/>
      <c r="H5" s="458"/>
      <c r="I5" s="652"/>
    </row>
    <row r="6" spans="2:9" ht="21" customHeight="1">
      <c r="B6" s="608" t="s">
        <v>314</v>
      </c>
      <c r="C6" s="556"/>
      <c r="D6" s="556"/>
      <c r="E6" s="237" t="s">
        <v>584</v>
      </c>
      <c r="F6" s="436"/>
      <c r="G6" s="437"/>
      <c r="H6" s="437"/>
      <c r="I6" s="438"/>
    </row>
    <row r="7" spans="2:12" ht="21" customHeight="1">
      <c r="B7" s="608" t="s">
        <v>94</v>
      </c>
      <c r="C7" s="556"/>
      <c r="D7" s="556"/>
      <c r="E7" s="237" t="s">
        <v>585</v>
      </c>
      <c r="F7" s="436" t="s">
        <v>586</v>
      </c>
      <c r="G7" s="437"/>
      <c r="H7" s="437"/>
      <c r="I7" s="438"/>
      <c r="J7" s="3"/>
      <c r="K7" s="574"/>
      <c r="L7" s="574"/>
    </row>
    <row r="8" spans="2:9" ht="21" customHeight="1">
      <c r="B8" s="608" t="s">
        <v>333</v>
      </c>
      <c r="C8" s="556"/>
      <c r="D8" s="556"/>
      <c r="E8" s="237" t="s">
        <v>584</v>
      </c>
      <c r="F8" s="436"/>
      <c r="G8" s="437"/>
      <c r="H8" s="437"/>
      <c r="I8" s="438"/>
    </row>
    <row r="9" spans="2:9" ht="21" customHeight="1">
      <c r="B9" s="608" t="s">
        <v>351</v>
      </c>
      <c r="C9" s="556"/>
      <c r="D9" s="556"/>
      <c r="E9" s="237" t="s">
        <v>584</v>
      </c>
      <c r="F9" s="643"/>
      <c r="G9" s="644"/>
      <c r="H9" s="644"/>
      <c r="I9" s="645"/>
    </row>
    <row r="10" spans="2:9" ht="21" customHeight="1">
      <c r="B10" s="670" t="s">
        <v>319</v>
      </c>
      <c r="C10" s="671"/>
      <c r="D10" s="671"/>
      <c r="E10" s="237" t="s">
        <v>584</v>
      </c>
      <c r="F10" s="436"/>
      <c r="G10" s="437"/>
      <c r="H10" s="437"/>
      <c r="I10" s="438"/>
    </row>
    <row r="11" spans="2:9" ht="60.75" customHeight="1">
      <c r="B11" s="142"/>
      <c r="C11" s="556" t="s">
        <v>305</v>
      </c>
      <c r="D11" s="556"/>
      <c r="E11" s="556"/>
      <c r="F11" s="567" t="s">
        <v>587</v>
      </c>
      <c r="G11" s="641"/>
      <c r="H11" s="641"/>
      <c r="I11" s="642"/>
    </row>
    <row r="12" spans="2:9" ht="21" customHeight="1">
      <c r="B12" s="143"/>
      <c r="C12" s="457" t="s">
        <v>347</v>
      </c>
      <c r="D12" s="458"/>
      <c r="E12" s="430"/>
      <c r="F12" s="436" t="s">
        <v>589</v>
      </c>
      <c r="G12" s="437"/>
      <c r="H12" s="437"/>
      <c r="I12" s="438"/>
    </row>
    <row r="13" spans="2:9" ht="36" customHeight="1">
      <c r="B13" s="608" t="s">
        <v>244</v>
      </c>
      <c r="C13" s="556"/>
      <c r="D13" s="556"/>
      <c r="E13" s="237" t="s">
        <v>585</v>
      </c>
      <c r="F13" s="436" t="s">
        <v>590</v>
      </c>
      <c r="G13" s="437"/>
      <c r="H13" s="437"/>
      <c r="I13" s="438"/>
    </row>
    <row r="14" spans="2:9" ht="21" customHeight="1">
      <c r="B14" s="608"/>
      <c r="C14" s="556"/>
      <c r="D14" s="556"/>
      <c r="E14" s="141" t="s">
        <v>251</v>
      </c>
      <c r="F14" s="436" t="s">
        <v>591</v>
      </c>
      <c r="G14" s="437"/>
      <c r="H14" s="437"/>
      <c r="I14" s="438"/>
    </row>
    <row r="15" spans="2:14" ht="33" customHeight="1">
      <c r="B15" s="672" t="s">
        <v>259</v>
      </c>
      <c r="C15" s="671"/>
      <c r="D15" s="671"/>
      <c r="E15" s="671"/>
      <c r="F15" s="567" t="s">
        <v>499</v>
      </c>
      <c r="G15" s="629"/>
      <c r="H15" s="629"/>
      <c r="I15" s="630"/>
      <c r="J15" s="47"/>
      <c r="K15" s="47"/>
      <c r="L15" s="47"/>
      <c r="M15" s="47"/>
      <c r="N15" s="47"/>
    </row>
    <row r="16" spans="2:9" ht="165.75" customHeight="1">
      <c r="B16" s="475" t="s">
        <v>419</v>
      </c>
      <c r="C16" s="469"/>
      <c r="D16" s="469"/>
      <c r="E16" s="470"/>
      <c r="F16" s="598" t="s">
        <v>856</v>
      </c>
      <c r="G16" s="599"/>
      <c r="H16" s="599"/>
      <c r="I16" s="600"/>
    </row>
    <row r="17" spans="1:9" ht="262.5" customHeight="1">
      <c r="A17" s="11"/>
      <c r="B17" s="429" t="s">
        <v>418</v>
      </c>
      <c r="C17" s="458"/>
      <c r="D17" s="458"/>
      <c r="E17" s="430"/>
      <c r="F17" s="631" t="s">
        <v>824</v>
      </c>
      <c r="G17" s="437"/>
      <c r="H17" s="437"/>
      <c r="I17" s="438"/>
    </row>
    <row r="18" spans="1:9" ht="138.75" customHeight="1" thickBot="1">
      <c r="A18" s="11"/>
      <c r="B18" s="680" t="s">
        <v>817</v>
      </c>
      <c r="C18" s="681"/>
      <c r="D18" s="681"/>
      <c r="E18" s="681"/>
      <c r="F18" s="635" t="s">
        <v>818</v>
      </c>
      <c r="G18" s="636"/>
      <c r="H18" s="636"/>
      <c r="I18" s="637"/>
    </row>
    <row r="19" spans="1:6" ht="23.25" customHeight="1">
      <c r="A19" s="11"/>
      <c r="F19" s="130" t="s">
        <v>340</v>
      </c>
    </row>
    <row r="20" spans="1:12" s="241" customFormat="1" ht="21" customHeight="1" thickBot="1">
      <c r="A20" s="240"/>
      <c r="B20" s="688" t="s">
        <v>401</v>
      </c>
      <c r="C20" s="688"/>
      <c r="D20" s="688"/>
      <c r="E20" s="688"/>
      <c r="F20" s="688"/>
      <c r="G20" s="688"/>
      <c r="H20" s="688"/>
      <c r="I20" s="688"/>
      <c r="K20" s="242"/>
      <c r="L20" s="242"/>
    </row>
    <row r="21" spans="1:12" s="241" customFormat="1" ht="177" customHeight="1">
      <c r="A21" s="240"/>
      <c r="B21" s="682" t="s">
        <v>825</v>
      </c>
      <c r="C21" s="683"/>
      <c r="D21" s="684"/>
      <c r="E21" s="673" t="s">
        <v>826</v>
      </c>
      <c r="F21" s="674"/>
      <c r="G21" s="674"/>
      <c r="H21" s="674"/>
      <c r="I21" s="675"/>
      <c r="K21" s="242"/>
      <c r="L21" s="242"/>
    </row>
    <row r="22" spans="1:12" s="241" customFormat="1" ht="42.75" customHeight="1">
      <c r="A22" s="240"/>
      <c r="B22" s="676" t="s">
        <v>470</v>
      </c>
      <c r="C22" s="677"/>
      <c r="D22" s="271" t="s">
        <v>471</v>
      </c>
      <c r="E22" s="588" t="s">
        <v>827</v>
      </c>
      <c r="F22" s="678"/>
      <c r="G22" s="678"/>
      <c r="H22" s="678"/>
      <c r="I22" s="679"/>
      <c r="K22" s="242"/>
      <c r="L22" s="242"/>
    </row>
    <row r="23" spans="1:12" s="241" customFormat="1" ht="35.25" customHeight="1">
      <c r="A23" s="240"/>
      <c r="B23" s="622"/>
      <c r="C23" s="623"/>
      <c r="D23" s="271" t="s">
        <v>472</v>
      </c>
      <c r="E23" s="588" t="s">
        <v>592</v>
      </c>
      <c r="F23" s="589"/>
      <c r="G23" s="589"/>
      <c r="H23" s="589"/>
      <c r="I23" s="590"/>
      <c r="K23" s="242"/>
      <c r="L23" s="242"/>
    </row>
    <row r="24" spans="1:12" s="241" customFormat="1" ht="25.5" customHeight="1">
      <c r="A24" s="240"/>
      <c r="B24" s="622"/>
      <c r="C24" s="623"/>
      <c r="D24" s="271" t="s">
        <v>473</v>
      </c>
      <c r="E24" s="588" t="s">
        <v>593</v>
      </c>
      <c r="F24" s="589"/>
      <c r="G24" s="589"/>
      <c r="H24" s="589"/>
      <c r="I24" s="590"/>
      <c r="K24" s="242"/>
      <c r="L24" s="242"/>
    </row>
    <row r="25" spans="1:12" s="241" customFormat="1" ht="43.5" customHeight="1">
      <c r="A25" s="240"/>
      <c r="B25" s="622"/>
      <c r="C25" s="623"/>
      <c r="D25" s="272" t="s">
        <v>500</v>
      </c>
      <c r="E25" s="685" t="s">
        <v>594</v>
      </c>
      <c r="F25" s="686"/>
      <c r="G25" s="686"/>
      <c r="H25" s="686"/>
      <c r="I25" s="687"/>
      <c r="K25" s="242"/>
      <c r="L25" s="242"/>
    </row>
    <row r="26" spans="1:12" s="241" customFormat="1" ht="30" customHeight="1">
      <c r="A26" s="240"/>
      <c r="B26" s="622"/>
      <c r="C26" s="623"/>
      <c r="D26" s="271" t="s">
        <v>474</v>
      </c>
      <c r="E26" s="329" t="s">
        <v>310</v>
      </c>
      <c r="F26" s="589" t="s">
        <v>595</v>
      </c>
      <c r="G26" s="589"/>
      <c r="H26" s="589"/>
      <c r="I26" s="590"/>
      <c r="K26" s="242"/>
      <c r="L26" s="242"/>
    </row>
    <row r="27" spans="1:12" s="241" customFormat="1" ht="30" customHeight="1">
      <c r="A27" s="240"/>
      <c r="B27" s="624"/>
      <c r="C27" s="625"/>
      <c r="D27" s="271" t="s">
        <v>475</v>
      </c>
      <c r="E27" s="329" t="s">
        <v>310</v>
      </c>
      <c r="F27" s="589" t="s">
        <v>596</v>
      </c>
      <c r="G27" s="589"/>
      <c r="H27" s="589"/>
      <c r="I27" s="590"/>
      <c r="K27" s="242"/>
      <c r="L27" s="242"/>
    </row>
    <row r="28" spans="1:12" s="241" customFormat="1" ht="30" customHeight="1">
      <c r="A28" s="240"/>
      <c r="B28" s="620" t="s">
        <v>476</v>
      </c>
      <c r="C28" s="621"/>
      <c r="D28" s="271" t="s">
        <v>478</v>
      </c>
      <c r="E28" s="588" t="s">
        <v>828</v>
      </c>
      <c r="F28" s="589"/>
      <c r="G28" s="589"/>
      <c r="H28" s="589"/>
      <c r="I28" s="590"/>
      <c r="K28" s="242"/>
      <c r="L28" s="242"/>
    </row>
    <row r="29" spans="1:12" s="241" customFormat="1" ht="30" customHeight="1">
      <c r="A29" s="240"/>
      <c r="B29" s="622"/>
      <c r="C29" s="623"/>
      <c r="D29" s="380" t="s">
        <v>479</v>
      </c>
      <c r="E29" s="588" t="s">
        <v>829</v>
      </c>
      <c r="F29" s="589"/>
      <c r="G29" s="589"/>
      <c r="H29" s="589"/>
      <c r="I29" s="590"/>
      <c r="K29" s="242"/>
      <c r="L29" s="242"/>
    </row>
    <row r="30" spans="1:12" s="241" customFormat="1" ht="30" customHeight="1">
      <c r="A30" s="240"/>
      <c r="B30" s="624"/>
      <c r="C30" s="625"/>
      <c r="D30" s="271" t="s">
        <v>480</v>
      </c>
      <c r="E30" s="329" t="s">
        <v>310</v>
      </c>
      <c r="F30" s="589" t="s">
        <v>830</v>
      </c>
      <c r="G30" s="589"/>
      <c r="H30" s="589"/>
      <c r="I30" s="590"/>
      <c r="K30" s="242"/>
      <c r="L30" s="242"/>
    </row>
    <row r="31" spans="1:9" ht="30" customHeight="1">
      <c r="A31" s="11"/>
      <c r="B31" s="620" t="s">
        <v>481</v>
      </c>
      <c r="C31" s="663"/>
      <c r="D31" s="271" t="s">
        <v>482</v>
      </c>
      <c r="E31" s="329" t="s">
        <v>310</v>
      </c>
      <c r="F31" s="589" t="s">
        <v>831</v>
      </c>
      <c r="G31" s="589"/>
      <c r="H31" s="589"/>
      <c r="I31" s="590"/>
    </row>
    <row r="32" spans="1:10" ht="65.25" customHeight="1">
      <c r="A32" s="11"/>
      <c r="B32" s="622"/>
      <c r="C32" s="664"/>
      <c r="D32" s="271" t="s">
        <v>483</v>
      </c>
      <c r="E32" s="588" t="s">
        <v>819</v>
      </c>
      <c r="F32" s="589"/>
      <c r="G32" s="589"/>
      <c r="H32" s="589"/>
      <c r="I32" s="590"/>
      <c r="J32" s="3"/>
    </row>
    <row r="33" spans="1:10" ht="21" customHeight="1">
      <c r="A33" s="11"/>
      <c r="B33" s="665"/>
      <c r="C33" s="666"/>
      <c r="D33" s="272" t="s">
        <v>501</v>
      </c>
      <c r="E33" s="588" t="s">
        <v>834</v>
      </c>
      <c r="F33" s="589"/>
      <c r="G33" s="589"/>
      <c r="H33" s="589"/>
      <c r="I33" s="590"/>
      <c r="J33" s="3"/>
    </row>
    <row r="34" spans="1:10" ht="69.75" customHeight="1">
      <c r="A34" s="11"/>
      <c r="B34" s="632" t="s">
        <v>386</v>
      </c>
      <c r="C34" s="633"/>
      <c r="D34" s="634"/>
      <c r="E34" s="571" t="s">
        <v>597</v>
      </c>
      <c r="F34" s="576"/>
      <c r="G34" s="576"/>
      <c r="H34" s="576"/>
      <c r="I34" s="577"/>
      <c r="J34" s="3"/>
    </row>
    <row r="35" spans="1:10" ht="81.75" customHeight="1">
      <c r="A35" s="11"/>
      <c r="B35" s="632" t="s">
        <v>815</v>
      </c>
      <c r="C35" s="633"/>
      <c r="D35" s="634"/>
      <c r="E35" s="667" t="s">
        <v>857</v>
      </c>
      <c r="F35" s="668"/>
      <c r="G35" s="668"/>
      <c r="H35" s="668"/>
      <c r="I35" s="669"/>
      <c r="J35" s="3"/>
    </row>
    <row r="36" spans="1:10" ht="167.25" customHeight="1">
      <c r="A36" s="11"/>
      <c r="B36" s="632" t="s">
        <v>816</v>
      </c>
      <c r="C36" s="633"/>
      <c r="D36" s="634"/>
      <c r="E36" s="667" t="s">
        <v>858</v>
      </c>
      <c r="F36" s="668"/>
      <c r="G36" s="668"/>
      <c r="H36" s="668"/>
      <c r="I36" s="669"/>
      <c r="J36" s="3"/>
    </row>
    <row r="37" spans="1:10" ht="107.25" customHeight="1">
      <c r="A37" s="11"/>
      <c r="B37" s="408" t="s">
        <v>505</v>
      </c>
      <c r="C37" s="565"/>
      <c r="D37" s="566"/>
      <c r="E37" s="567" t="s">
        <v>598</v>
      </c>
      <c r="F37" s="568"/>
      <c r="G37" s="568"/>
      <c r="H37" s="568"/>
      <c r="I37" s="569"/>
      <c r="J37" s="3"/>
    </row>
    <row r="38" spans="1:10" ht="150.75" customHeight="1">
      <c r="A38" s="11"/>
      <c r="B38" s="408" t="s">
        <v>502</v>
      </c>
      <c r="C38" s="565"/>
      <c r="D38" s="566"/>
      <c r="E38" s="571" t="s">
        <v>832</v>
      </c>
      <c r="F38" s="572"/>
      <c r="G38" s="572"/>
      <c r="H38" s="572"/>
      <c r="I38" s="573"/>
      <c r="J38" s="3"/>
    </row>
    <row r="39" spans="2:9" ht="348.75" customHeight="1">
      <c r="B39" s="408" t="s">
        <v>503</v>
      </c>
      <c r="C39" s="565"/>
      <c r="D39" s="566"/>
      <c r="E39" s="571" t="s">
        <v>833</v>
      </c>
      <c r="F39" s="572"/>
      <c r="G39" s="572"/>
      <c r="H39" s="572"/>
      <c r="I39" s="573"/>
    </row>
    <row r="40" spans="2:9" ht="39.75" customHeight="1">
      <c r="B40" s="408" t="s">
        <v>374</v>
      </c>
      <c r="C40" s="599"/>
      <c r="D40" s="409"/>
      <c r="E40" s="571" t="s">
        <v>835</v>
      </c>
      <c r="F40" s="576"/>
      <c r="G40" s="576"/>
      <c r="H40" s="576"/>
      <c r="I40" s="577"/>
    </row>
    <row r="41" spans="2:9" ht="22.5" customHeight="1">
      <c r="B41" s="626" t="s">
        <v>394</v>
      </c>
      <c r="C41" s="627"/>
      <c r="D41" s="628"/>
      <c r="E41" s="385" t="s">
        <v>310</v>
      </c>
      <c r="F41" s="580"/>
      <c r="G41" s="580"/>
      <c r="H41" s="580"/>
      <c r="I41" s="581"/>
    </row>
    <row r="42" spans="1:12" s="3" customFormat="1" ht="21" customHeight="1">
      <c r="A42" s="2"/>
      <c r="B42" s="615" t="s">
        <v>335</v>
      </c>
      <c r="C42" s="616"/>
      <c r="D42" s="617"/>
      <c r="E42" s="578" t="s">
        <v>310</v>
      </c>
      <c r="F42" s="570" t="s">
        <v>302</v>
      </c>
      <c r="G42" s="570"/>
      <c r="H42" s="570"/>
      <c r="I42" s="273"/>
      <c r="K42" s="76"/>
      <c r="L42" s="76"/>
    </row>
    <row r="43" spans="1:12" s="3" customFormat="1" ht="21" customHeight="1" thickBot="1">
      <c r="A43" s="2"/>
      <c r="B43" s="618"/>
      <c r="C43" s="440"/>
      <c r="D43" s="619"/>
      <c r="E43" s="579"/>
      <c r="F43" s="274">
        <v>2</v>
      </c>
      <c r="G43" s="274" t="s">
        <v>303</v>
      </c>
      <c r="H43" s="274" t="s">
        <v>338</v>
      </c>
      <c r="I43" s="275"/>
      <c r="K43" s="76"/>
      <c r="L43" s="76"/>
    </row>
    <row r="44" spans="1:12" s="3" customFormat="1" ht="12.75" customHeight="1">
      <c r="A44" s="2"/>
      <c r="B44" s="86"/>
      <c r="C44" s="86"/>
      <c r="D44" s="86"/>
      <c r="E44" s="5"/>
      <c r="F44" s="350"/>
      <c r="G44" s="350"/>
      <c r="H44" s="350"/>
      <c r="I44" s="350"/>
      <c r="K44" s="76"/>
      <c r="L44" s="76"/>
    </row>
    <row r="45" spans="1:12" s="3" customFormat="1" ht="174.75" customHeight="1">
      <c r="A45" s="2"/>
      <c r="B45" s="570" t="s">
        <v>863</v>
      </c>
      <c r="C45" s="570"/>
      <c r="D45" s="570"/>
      <c r="E45" s="570"/>
      <c r="F45" s="570"/>
      <c r="G45" s="570"/>
      <c r="H45" s="570"/>
      <c r="I45" s="570"/>
      <c r="K45" s="76"/>
      <c r="L45" s="76"/>
    </row>
    <row r="46" spans="1:12" s="3" customFormat="1" ht="21" customHeight="1">
      <c r="A46" s="2"/>
      <c r="B46" s="2"/>
      <c r="C46" s="11"/>
      <c r="D46" s="11"/>
      <c r="E46" s="11"/>
      <c r="F46" s="11"/>
      <c r="G46" s="11"/>
      <c r="H46" s="11"/>
      <c r="I46" s="11"/>
      <c r="K46" s="76"/>
      <c r="L46" s="76"/>
    </row>
    <row r="47" spans="1:12" s="3" customFormat="1" ht="21" customHeight="1">
      <c r="A47" s="2"/>
      <c r="B47" s="560" t="s">
        <v>353</v>
      </c>
      <c r="C47" s="560"/>
      <c r="D47" s="560"/>
      <c r="E47" s="560"/>
      <c r="F47" s="560"/>
      <c r="K47" s="76"/>
      <c r="L47" s="76"/>
    </row>
    <row r="48" spans="1:12" s="3" customFormat="1" ht="21" customHeight="1" thickBot="1">
      <c r="A48" s="2"/>
      <c r="B48" s="591" t="s">
        <v>462</v>
      </c>
      <c r="C48" s="591"/>
      <c r="D48" s="591"/>
      <c r="E48" s="591"/>
      <c r="F48" s="591"/>
      <c r="G48" s="34"/>
      <c r="H48" s="34"/>
      <c r="I48" s="34"/>
      <c r="J48" s="4"/>
      <c r="K48" s="76"/>
      <c r="L48" s="76"/>
    </row>
    <row r="49" spans="1:12" s="3" customFormat="1" ht="21" customHeight="1">
      <c r="A49" s="2"/>
      <c r="B49" s="425" t="s">
        <v>339</v>
      </c>
      <c r="C49" s="592"/>
      <c r="D49" s="426"/>
      <c r="E49" s="144" t="s">
        <v>746</v>
      </c>
      <c r="F49" s="609" t="s">
        <v>747</v>
      </c>
      <c r="G49" s="609"/>
      <c r="H49" s="609"/>
      <c r="I49" s="610"/>
      <c r="K49" s="76"/>
      <c r="L49" s="76"/>
    </row>
    <row r="50" spans="1:12" s="3" customFormat="1" ht="21" customHeight="1">
      <c r="A50" s="2"/>
      <c r="B50" s="414"/>
      <c r="C50" s="593"/>
      <c r="D50" s="415"/>
      <c r="E50" s="611" t="s">
        <v>747</v>
      </c>
      <c r="F50" s="574"/>
      <c r="G50" s="574"/>
      <c r="H50" s="574"/>
      <c r="I50" s="575"/>
      <c r="K50" s="76"/>
      <c r="L50" s="76"/>
    </row>
    <row r="51" spans="1:12" s="3" customFormat="1" ht="21" customHeight="1">
      <c r="A51" s="2"/>
      <c r="B51" s="515" t="s">
        <v>745</v>
      </c>
      <c r="C51" s="612"/>
      <c r="D51" s="612"/>
      <c r="E51" s="346" t="s">
        <v>749</v>
      </c>
      <c r="F51" s="338"/>
      <c r="G51" s="338"/>
      <c r="H51" s="347"/>
      <c r="I51" s="348"/>
      <c r="K51" s="76"/>
      <c r="L51" s="76"/>
    </row>
    <row r="52" spans="1:12" s="3" customFormat="1" ht="21" customHeight="1">
      <c r="A52" s="2"/>
      <c r="B52" s="613"/>
      <c r="C52" s="614"/>
      <c r="D52" s="614"/>
      <c r="E52" s="446" t="s">
        <v>750</v>
      </c>
      <c r="F52" s="447"/>
      <c r="G52" s="447"/>
      <c r="H52" s="447"/>
      <c r="I52" s="448"/>
      <c r="K52" s="76"/>
      <c r="L52" s="76"/>
    </row>
    <row r="53" spans="1:12" s="3" customFormat="1" ht="21" customHeight="1">
      <c r="A53" s="2"/>
      <c r="B53" s="515" t="s">
        <v>725</v>
      </c>
      <c r="C53" s="554"/>
      <c r="D53" s="554"/>
      <c r="E53" s="146" t="s">
        <v>407</v>
      </c>
      <c r="F53" s="574" t="s">
        <v>752</v>
      </c>
      <c r="G53" s="574"/>
      <c r="H53" s="574"/>
      <c r="I53" s="575"/>
      <c r="K53" s="76"/>
      <c r="L53" s="76"/>
    </row>
    <row r="54" spans="2:12" ht="21" customHeight="1">
      <c r="B54" s="529"/>
      <c r="C54" s="564"/>
      <c r="D54" s="564"/>
      <c r="E54" s="446" t="s">
        <v>753</v>
      </c>
      <c r="F54" s="447"/>
      <c r="G54" s="447"/>
      <c r="H54" s="447"/>
      <c r="I54" s="448"/>
      <c r="J54" s="3"/>
      <c r="K54" s="76"/>
      <c r="L54" s="76"/>
    </row>
    <row r="55" spans="2:12" ht="21.75" customHeight="1" thickBot="1">
      <c r="B55" s="561" t="s">
        <v>354</v>
      </c>
      <c r="C55" s="562"/>
      <c r="D55" s="563"/>
      <c r="E55" s="653" t="s">
        <v>754</v>
      </c>
      <c r="F55" s="654"/>
      <c r="G55" s="654"/>
      <c r="H55" s="654"/>
      <c r="I55" s="655"/>
      <c r="J55" s="3"/>
      <c r="K55" s="76"/>
      <c r="L55" s="76"/>
    </row>
    <row r="56" spans="5:8" ht="21" customHeight="1">
      <c r="E56" s="3"/>
      <c r="F56" s="1"/>
      <c r="G56" s="3"/>
      <c r="H56" s="3"/>
    </row>
    <row r="57" spans="2:8" ht="21" customHeight="1">
      <c r="B57" s="560" t="s">
        <v>356</v>
      </c>
      <c r="C57" s="560"/>
      <c r="D57" s="560"/>
      <c r="E57" s="560"/>
      <c r="F57" s="560"/>
      <c r="G57" s="3"/>
      <c r="H57" s="3"/>
    </row>
    <row r="58" spans="2:9" ht="21" customHeight="1" thickBot="1">
      <c r="B58" s="591" t="s">
        <v>463</v>
      </c>
      <c r="C58" s="591"/>
      <c r="D58" s="591"/>
      <c r="E58" s="591"/>
      <c r="F58" s="591"/>
      <c r="G58" s="591"/>
      <c r="H58" s="591"/>
      <c r="I58" s="591"/>
    </row>
    <row r="59" spans="2:9" ht="21" customHeight="1">
      <c r="B59" s="425" t="s">
        <v>339</v>
      </c>
      <c r="C59" s="592"/>
      <c r="D59" s="426"/>
      <c r="E59" s="144" t="s">
        <v>329</v>
      </c>
      <c r="F59" s="609" t="s">
        <v>736</v>
      </c>
      <c r="G59" s="609"/>
      <c r="H59" s="609"/>
      <c r="I59" s="610"/>
    </row>
    <row r="60" spans="2:9" ht="21" customHeight="1">
      <c r="B60" s="414"/>
      <c r="C60" s="593"/>
      <c r="D60" s="415"/>
      <c r="E60" s="611" t="s">
        <v>736</v>
      </c>
      <c r="F60" s="574"/>
      <c r="G60" s="574"/>
      <c r="H60" s="574"/>
      <c r="I60" s="575"/>
    </row>
    <row r="61" spans="2:9" ht="21" customHeight="1">
      <c r="B61" s="515" t="s">
        <v>745</v>
      </c>
      <c r="C61" s="612"/>
      <c r="D61" s="612"/>
      <c r="E61" s="346" t="s">
        <v>748</v>
      </c>
      <c r="F61" s="338"/>
      <c r="G61" s="338"/>
      <c r="H61" s="347"/>
      <c r="I61" s="348"/>
    </row>
    <row r="62" spans="2:9" ht="21" customHeight="1">
      <c r="B62" s="613"/>
      <c r="C62" s="614"/>
      <c r="D62" s="614"/>
      <c r="E62" s="446" t="s">
        <v>750</v>
      </c>
      <c r="F62" s="447"/>
      <c r="G62" s="447"/>
      <c r="H62" s="447"/>
      <c r="I62" s="448"/>
    </row>
    <row r="63" spans="2:9" ht="21" customHeight="1">
      <c r="B63" s="515" t="s">
        <v>725</v>
      </c>
      <c r="C63" s="554"/>
      <c r="D63" s="554"/>
      <c r="E63" s="146" t="s">
        <v>407</v>
      </c>
      <c r="F63" s="574" t="s">
        <v>751</v>
      </c>
      <c r="G63" s="574"/>
      <c r="H63" s="574"/>
      <c r="I63" s="575"/>
    </row>
    <row r="64" spans="2:9" ht="21" customHeight="1">
      <c r="B64" s="529"/>
      <c r="C64" s="564"/>
      <c r="D64" s="564"/>
      <c r="E64" s="446" t="s">
        <v>753</v>
      </c>
      <c r="F64" s="447"/>
      <c r="G64" s="447"/>
      <c r="H64" s="447"/>
      <c r="I64" s="448"/>
    </row>
    <row r="65" spans="2:14" ht="20.25" customHeight="1" thickBot="1">
      <c r="B65" s="561" t="s">
        <v>355</v>
      </c>
      <c r="C65" s="562"/>
      <c r="D65" s="563"/>
      <c r="E65" s="653" t="s">
        <v>755</v>
      </c>
      <c r="F65" s="654"/>
      <c r="G65" s="654"/>
      <c r="H65" s="654"/>
      <c r="I65" s="655"/>
      <c r="M65" s="118"/>
      <c r="N65" s="118"/>
    </row>
    <row r="66" spans="2:14" ht="21" customHeight="1">
      <c r="B66" s="86"/>
      <c r="C66" s="86"/>
      <c r="D66" s="86"/>
      <c r="E66" s="145"/>
      <c r="F66" s="145"/>
      <c r="G66" s="145"/>
      <c r="H66" s="145"/>
      <c r="I66" s="145"/>
      <c r="M66" s="118"/>
      <c r="N66" s="118"/>
    </row>
    <row r="67" spans="2:14" ht="21" customHeight="1" thickBot="1">
      <c r="B67" s="591" t="s">
        <v>369</v>
      </c>
      <c r="C67" s="591"/>
      <c r="D67" s="591"/>
      <c r="E67" s="591"/>
      <c r="M67" s="118"/>
      <c r="N67" s="118"/>
    </row>
    <row r="68" spans="2:14" ht="21" customHeight="1">
      <c r="B68" s="582" t="s">
        <v>95</v>
      </c>
      <c r="C68" s="583"/>
      <c r="D68" s="584"/>
      <c r="E68" s="603" t="s">
        <v>600</v>
      </c>
      <c r="F68" s="604"/>
      <c r="G68" s="604"/>
      <c r="H68" s="147"/>
      <c r="I68" s="148"/>
      <c r="M68" s="118"/>
      <c r="N68" s="118"/>
    </row>
    <row r="69" spans="2:9" ht="21" customHeight="1">
      <c r="B69" s="429"/>
      <c r="C69" s="458"/>
      <c r="D69" s="430"/>
      <c r="E69" s="149" t="s">
        <v>306</v>
      </c>
      <c r="F69" s="458"/>
      <c r="G69" s="458"/>
      <c r="H69" s="458"/>
      <c r="I69" s="652"/>
    </row>
    <row r="70" spans="2:9" ht="21" customHeight="1">
      <c r="B70" s="475" t="s">
        <v>352</v>
      </c>
      <c r="C70" s="469"/>
      <c r="D70" s="470"/>
      <c r="E70" s="309" t="s">
        <v>36</v>
      </c>
      <c r="F70" s="586" t="s">
        <v>601</v>
      </c>
      <c r="G70" s="586"/>
      <c r="H70" s="586"/>
      <c r="I70" s="587"/>
    </row>
    <row r="71" spans="2:9" ht="21" customHeight="1">
      <c r="B71" s="475"/>
      <c r="C71" s="469"/>
      <c r="D71" s="470"/>
      <c r="E71" s="309" t="s">
        <v>96</v>
      </c>
      <c r="F71" s="586" t="s">
        <v>604</v>
      </c>
      <c r="G71" s="586"/>
      <c r="H71" s="586"/>
      <c r="I71" s="587"/>
    </row>
    <row r="72" spans="2:9" ht="21" customHeight="1">
      <c r="B72" s="475"/>
      <c r="C72" s="469"/>
      <c r="D72" s="470"/>
      <c r="E72" s="309" t="s">
        <v>97</v>
      </c>
      <c r="F72" s="586" t="s">
        <v>605</v>
      </c>
      <c r="G72" s="586"/>
      <c r="H72" s="586"/>
      <c r="I72" s="587"/>
    </row>
    <row r="73" spans="2:9" ht="21" customHeight="1">
      <c r="B73" s="475"/>
      <c r="C73" s="469"/>
      <c r="D73" s="470"/>
      <c r="E73" s="585" t="s">
        <v>98</v>
      </c>
      <c r="F73" s="546" t="s">
        <v>606</v>
      </c>
      <c r="G73" s="547"/>
      <c r="H73" s="56"/>
      <c r="I73" s="150"/>
    </row>
    <row r="74" spans="2:9" ht="21" customHeight="1">
      <c r="B74" s="475"/>
      <c r="C74" s="469"/>
      <c r="D74" s="470"/>
      <c r="E74" s="585"/>
      <c r="F74" s="149" t="s">
        <v>306</v>
      </c>
      <c r="G74" s="437" t="s">
        <v>607</v>
      </c>
      <c r="H74" s="437"/>
      <c r="I74" s="438"/>
    </row>
    <row r="75" spans="2:9" ht="21" customHeight="1">
      <c r="B75" s="475"/>
      <c r="C75" s="469"/>
      <c r="D75" s="470"/>
      <c r="E75" s="309" t="s">
        <v>36</v>
      </c>
      <c r="F75" s="586" t="s">
        <v>601</v>
      </c>
      <c r="G75" s="586"/>
      <c r="H75" s="586"/>
      <c r="I75" s="587"/>
    </row>
    <row r="76" spans="2:9" ht="21" customHeight="1">
      <c r="B76" s="475"/>
      <c r="C76" s="469"/>
      <c r="D76" s="470"/>
      <c r="E76" s="309" t="s">
        <v>96</v>
      </c>
      <c r="F76" s="586" t="s">
        <v>604</v>
      </c>
      <c r="G76" s="586"/>
      <c r="H76" s="586"/>
      <c r="I76" s="587"/>
    </row>
    <row r="77" spans="2:9" ht="21" customHeight="1">
      <c r="B77" s="475"/>
      <c r="C77" s="469"/>
      <c r="D77" s="470"/>
      <c r="E77" s="309" t="s">
        <v>97</v>
      </c>
      <c r="F77" s="586" t="s">
        <v>608</v>
      </c>
      <c r="G77" s="586"/>
      <c r="H77" s="586"/>
      <c r="I77" s="587"/>
    </row>
    <row r="78" spans="2:9" ht="21" customHeight="1">
      <c r="B78" s="475"/>
      <c r="C78" s="469"/>
      <c r="D78" s="470"/>
      <c r="E78" s="585" t="s">
        <v>98</v>
      </c>
      <c r="F78" s="546" t="s">
        <v>606</v>
      </c>
      <c r="G78" s="547"/>
      <c r="H78" s="76"/>
      <c r="I78" s="150"/>
    </row>
    <row r="79" spans="2:9" ht="21" customHeight="1">
      <c r="B79" s="475"/>
      <c r="C79" s="469"/>
      <c r="D79" s="470"/>
      <c r="E79" s="585"/>
      <c r="F79" s="149" t="s">
        <v>306</v>
      </c>
      <c r="G79" s="437" t="s">
        <v>609</v>
      </c>
      <c r="H79" s="437"/>
      <c r="I79" s="438"/>
    </row>
    <row r="80" spans="2:9" ht="21" customHeight="1">
      <c r="B80" s="429" t="s">
        <v>99</v>
      </c>
      <c r="C80" s="458"/>
      <c r="D80" s="430"/>
      <c r="E80" s="309" t="s">
        <v>36</v>
      </c>
      <c r="F80" s="586" t="s">
        <v>610</v>
      </c>
      <c r="G80" s="586"/>
      <c r="H80" s="586"/>
      <c r="I80" s="587"/>
    </row>
    <row r="81" spans="2:9" ht="21" customHeight="1">
      <c r="B81" s="429"/>
      <c r="C81" s="458"/>
      <c r="D81" s="430"/>
      <c r="E81" s="309" t="s">
        <v>96</v>
      </c>
      <c r="F81" s="586" t="s">
        <v>611</v>
      </c>
      <c r="G81" s="586"/>
      <c r="H81" s="586"/>
      <c r="I81" s="587"/>
    </row>
    <row r="82" spans="2:9" ht="21" customHeight="1">
      <c r="B82" s="429"/>
      <c r="C82" s="458"/>
      <c r="D82" s="430"/>
      <c r="E82" s="585" t="s">
        <v>98</v>
      </c>
      <c r="F82" s="546" t="s">
        <v>612</v>
      </c>
      <c r="G82" s="547"/>
      <c r="H82" s="56"/>
      <c r="I82" s="150"/>
    </row>
    <row r="83" spans="2:9" ht="21" customHeight="1" thickBot="1">
      <c r="B83" s="473"/>
      <c r="C83" s="596"/>
      <c r="D83" s="474"/>
      <c r="E83" s="607"/>
      <c r="F83" s="151" t="s">
        <v>306</v>
      </c>
      <c r="G83" s="531" t="s">
        <v>609</v>
      </c>
      <c r="H83" s="531"/>
      <c r="I83" s="662"/>
    </row>
    <row r="84" ht="21" customHeight="1"/>
    <row r="85" spans="2:9" ht="21" customHeight="1" thickBot="1">
      <c r="B85" s="508" t="s">
        <v>464</v>
      </c>
      <c r="C85" s="508"/>
      <c r="D85" s="508"/>
      <c r="E85" s="508"/>
      <c r="F85" s="508"/>
      <c r="G85" s="508"/>
      <c r="H85" s="152"/>
      <c r="I85" s="153"/>
    </row>
    <row r="86" spans="2:9" ht="21" customHeight="1">
      <c r="B86" s="582" t="s">
        <v>100</v>
      </c>
      <c r="C86" s="583"/>
      <c r="D86" s="583"/>
      <c r="E86" s="584"/>
      <c r="F86" s="603" t="s">
        <v>613</v>
      </c>
      <c r="G86" s="604"/>
      <c r="H86" s="154"/>
      <c r="I86" s="148"/>
    </row>
    <row r="87" spans="2:9" ht="21" customHeight="1">
      <c r="B87" s="429"/>
      <c r="C87" s="458"/>
      <c r="D87" s="458"/>
      <c r="E87" s="430"/>
      <c r="F87" s="155" t="s">
        <v>306</v>
      </c>
      <c r="G87" s="437"/>
      <c r="H87" s="437"/>
      <c r="I87" s="438"/>
    </row>
    <row r="88" spans="2:9" ht="35.25" customHeight="1">
      <c r="B88" s="429" t="s">
        <v>101</v>
      </c>
      <c r="C88" s="458"/>
      <c r="D88" s="458"/>
      <c r="E88" s="430"/>
      <c r="F88" s="598" t="s">
        <v>614</v>
      </c>
      <c r="G88" s="599"/>
      <c r="H88" s="599"/>
      <c r="I88" s="600"/>
    </row>
    <row r="89" spans="2:9" ht="49.5" customHeight="1">
      <c r="B89" s="429" t="s">
        <v>102</v>
      </c>
      <c r="C89" s="458"/>
      <c r="D89" s="458"/>
      <c r="E89" s="430"/>
      <c r="F89" s="598" t="s">
        <v>615</v>
      </c>
      <c r="G89" s="599"/>
      <c r="H89" s="599"/>
      <c r="I89" s="600"/>
    </row>
    <row r="90" spans="2:9" ht="21" customHeight="1">
      <c r="B90" s="429" t="s">
        <v>103</v>
      </c>
      <c r="C90" s="458"/>
      <c r="D90" s="458"/>
      <c r="E90" s="430"/>
      <c r="F90" s="327" t="s">
        <v>616</v>
      </c>
      <c r="G90" s="37" t="s">
        <v>245</v>
      </c>
      <c r="H90" s="660"/>
      <c r="I90" s="661"/>
    </row>
    <row r="91" spans="2:9" ht="21" customHeight="1">
      <c r="B91" s="429" t="s">
        <v>43</v>
      </c>
      <c r="C91" s="458"/>
      <c r="D91" s="458"/>
      <c r="E91" s="430"/>
      <c r="F91" s="586" t="s">
        <v>617</v>
      </c>
      <c r="G91" s="586"/>
      <c r="H91" s="586"/>
      <c r="I91" s="587"/>
    </row>
    <row r="92" spans="2:9" ht="21" customHeight="1">
      <c r="B92" s="429" t="s">
        <v>104</v>
      </c>
      <c r="C92" s="458"/>
      <c r="D92" s="458"/>
      <c r="E92" s="430"/>
      <c r="F92" s="327" t="s">
        <v>616</v>
      </c>
      <c r="G92" s="37" t="s">
        <v>246</v>
      </c>
      <c r="H92" s="586"/>
      <c r="I92" s="587"/>
    </row>
    <row r="93" spans="2:9" ht="21" customHeight="1">
      <c r="B93" s="475" t="s">
        <v>110</v>
      </c>
      <c r="C93" s="469"/>
      <c r="D93" s="470"/>
      <c r="E93" s="37" t="s">
        <v>105</v>
      </c>
      <c r="F93" s="327" t="s">
        <v>310</v>
      </c>
      <c r="G93" s="37" t="s">
        <v>260</v>
      </c>
      <c r="H93" s="586" t="s">
        <v>618</v>
      </c>
      <c r="I93" s="587"/>
    </row>
    <row r="94" spans="2:9" ht="21" customHeight="1">
      <c r="B94" s="475"/>
      <c r="C94" s="469"/>
      <c r="D94" s="470"/>
      <c r="E94" s="37" t="s">
        <v>106</v>
      </c>
      <c r="F94" s="327" t="s">
        <v>310</v>
      </c>
      <c r="G94" s="37" t="s">
        <v>260</v>
      </c>
      <c r="H94" s="586" t="s">
        <v>619</v>
      </c>
      <c r="I94" s="587"/>
    </row>
    <row r="95" spans="2:9" ht="21" customHeight="1">
      <c r="B95" s="475"/>
      <c r="C95" s="469"/>
      <c r="D95" s="470"/>
      <c r="E95" s="37" t="s">
        <v>107</v>
      </c>
      <c r="F95" s="327" t="s">
        <v>616</v>
      </c>
      <c r="G95" s="37" t="s">
        <v>260</v>
      </c>
      <c r="H95" s="586"/>
      <c r="I95" s="587"/>
    </row>
    <row r="96" spans="2:9" ht="21" customHeight="1">
      <c r="B96" s="475"/>
      <c r="C96" s="469"/>
      <c r="D96" s="470"/>
      <c r="E96" s="37" t="s">
        <v>108</v>
      </c>
      <c r="F96" s="327" t="s">
        <v>616</v>
      </c>
      <c r="G96" s="37" t="s">
        <v>260</v>
      </c>
      <c r="H96" s="586"/>
      <c r="I96" s="587"/>
    </row>
    <row r="97" spans="2:9" ht="21" customHeight="1" thickBot="1">
      <c r="B97" s="420"/>
      <c r="C97" s="595"/>
      <c r="D97" s="421"/>
      <c r="E97" s="37" t="s">
        <v>390</v>
      </c>
      <c r="F97" s="327" t="s">
        <v>616</v>
      </c>
      <c r="G97" s="37" t="s">
        <v>260</v>
      </c>
      <c r="H97" s="586"/>
      <c r="I97" s="587"/>
    </row>
    <row r="98" spans="2:9" ht="21" customHeight="1" thickBot="1">
      <c r="B98" s="420"/>
      <c r="C98" s="595"/>
      <c r="D98" s="421"/>
      <c r="E98" s="156" t="s">
        <v>109</v>
      </c>
      <c r="F98" s="238" t="s">
        <v>616</v>
      </c>
      <c r="G98" s="156" t="s">
        <v>260</v>
      </c>
      <c r="H98" s="605"/>
      <c r="I98" s="606"/>
    </row>
    <row r="99" ht="8.25" customHeight="1"/>
    <row r="100" spans="2:9" ht="21" customHeight="1" thickBot="1">
      <c r="B100" s="508" t="s">
        <v>111</v>
      </c>
      <c r="C100" s="508"/>
      <c r="D100" s="508"/>
      <c r="E100" s="508"/>
      <c r="F100" s="65"/>
      <c r="G100" s="65"/>
      <c r="H100" s="65"/>
      <c r="I100" s="157"/>
    </row>
    <row r="101" spans="2:9" ht="21" customHeight="1">
      <c r="B101" s="582" t="s">
        <v>112</v>
      </c>
      <c r="C101" s="583"/>
      <c r="D101" s="584"/>
      <c r="E101" s="603" t="s">
        <v>620</v>
      </c>
      <c r="F101" s="604"/>
      <c r="G101" s="601"/>
      <c r="H101" s="601"/>
      <c r="I101" s="602"/>
    </row>
    <row r="102" spans="2:9" ht="34.5" customHeight="1">
      <c r="B102" s="429" t="s">
        <v>45</v>
      </c>
      <c r="C102" s="458"/>
      <c r="D102" s="430"/>
      <c r="E102" s="598" t="s">
        <v>720</v>
      </c>
      <c r="F102" s="599"/>
      <c r="G102" s="599"/>
      <c r="H102" s="599"/>
      <c r="I102" s="600"/>
    </row>
    <row r="103" spans="2:9" ht="21" customHeight="1">
      <c r="B103" s="429" t="s">
        <v>46</v>
      </c>
      <c r="C103" s="458"/>
      <c r="D103" s="430"/>
      <c r="E103" s="586" t="s">
        <v>621</v>
      </c>
      <c r="F103" s="586"/>
      <c r="G103" s="586"/>
      <c r="H103" s="586"/>
      <c r="I103" s="587"/>
    </row>
    <row r="104" spans="2:9" ht="45" customHeight="1">
      <c r="B104" s="475" t="s">
        <v>113</v>
      </c>
      <c r="C104" s="469"/>
      <c r="D104" s="470"/>
      <c r="E104" s="597" t="s">
        <v>114</v>
      </c>
      <c r="F104" s="597"/>
      <c r="G104" s="598" t="s">
        <v>622</v>
      </c>
      <c r="H104" s="599"/>
      <c r="I104" s="600"/>
    </row>
    <row r="105" spans="2:9" ht="21" customHeight="1">
      <c r="B105" s="475"/>
      <c r="C105" s="469"/>
      <c r="D105" s="470"/>
      <c r="E105" s="597" t="s">
        <v>115</v>
      </c>
      <c r="F105" s="597"/>
      <c r="G105" s="658" t="s">
        <v>623</v>
      </c>
      <c r="H105" s="658"/>
      <c r="I105" s="659"/>
    </row>
    <row r="106" spans="2:9" ht="21" customHeight="1">
      <c r="B106" s="429" t="s">
        <v>116</v>
      </c>
      <c r="C106" s="458"/>
      <c r="D106" s="430"/>
      <c r="E106" s="126">
        <v>1</v>
      </c>
      <c r="F106" s="105" t="s">
        <v>378</v>
      </c>
      <c r="G106" s="105"/>
      <c r="H106" s="105"/>
      <c r="I106" s="110"/>
    </row>
    <row r="107" spans="2:9" ht="21" customHeight="1">
      <c r="B107" s="475" t="s">
        <v>344</v>
      </c>
      <c r="C107" s="469"/>
      <c r="D107" s="470"/>
      <c r="E107" s="646" t="s">
        <v>310</v>
      </c>
      <c r="F107" s="554" t="s">
        <v>250</v>
      </c>
      <c r="G107" s="649" t="s">
        <v>659</v>
      </c>
      <c r="H107" s="650"/>
      <c r="I107" s="651"/>
    </row>
    <row r="108" spans="2:9" ht="21" customHeight="1">
      <c r="B108" s="475"/>
      <c r="C108" s="469"/>
      <c r="D108" s="470"/>
      <c r="E108" s="646"/>
      <c r="F108" s="564"/>
      <c r="G108" s="656"/>
      <c r="H108" s="616"/>
      <c r="I108" s="657"/>
    </row>
    <row r="109" spans="2:9" ht="21" customHeight="1">
      <c r="B109" s="429" t="s">
        <v>336</v>
      </c>
      <c r="C109" s="458"/>
      <c r="D109" s="430"/>
      <c r="E109" s="70">
        <v>60</v>
      </c>
      <c r="F109" s="71" t="s">
        <v>337</v>
      </c>
      <c r="G109" s="71"/>
      <c r="H109" s="71"/>
      <c r="I109" s="72"/>
    </row>
    <row r="110" spans="2:9" ht="21" customHeight="1" thickBot="1">
      <c r="B110" s="473" t="s">
        <v>44</v>
      </c>
      <c r="C110" s="596"/>
      <c r="D110" s="474"/>
      <c r="E110" s="579" t="s">
        <v>624</v>
      </c>
      <c r="F110" s="579"/>
      <c r="G110" s="579"/>
      <c r="H110" s="579"/>
      <c r="I110" s="594"/>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sheetProtection/>
  <mergeCells count="161">
    <mergeCell ref="B18:E18"/>
    <mergeCell ref="F31:I31"/>
    <mergeCell ref="B21:D21"/>
    <mergeCell ref="E25:I25"/>
    <mergeCell ref="B20:I20"/>
    <mergeCell ref="F26:I26"/>
    <mergeCell ref="B8:D8"/>
    <mergeCell ref="E21:I21"/>
    <mergeCell ref="E34:I34"/>
    <mergeCell ref="B22:C27"/>
    <mergeCell ref="B34:D34"/>
    <mergeCell ref="E22:I22"/>
    <mergeCell ref="E23:I23"/>
    <mergeCell ref="F27:I27"/>
    <mergeCell ref="F30:I30"/>
    <mergeCell ref="E24:I24"/>
    <mergeCell ref="K7:L7"/>
    <mergeCell ref="B16:E16"/>
    <mergeCell ref="F16:I16"/>
    <mergeCell ref="B9:D9"/>
    <mergeCell ref="B10:D10"/>
    <mergeCell ref="F8:I8"/>
    <mergeCell ref="F12:I12"/>
    <mergeCell ref="C12:E12"/>
    <mergeCell ref="B15:E15"/>
    <mergeCell ref="F13:I13"/>
    <mergeCell ref="B109:D109"/>
    <mergeCell ref="H90:I90"/>
    <mergeCell ref="G83:I83"/>
    <mergeCell ref="F80:I80"/>
    <mergeCell ref="F81:I81"/>
    <mergeCell ref="B31:C33"/>
    <mergeCell ref="E33:I33"/>
    <mergeCell ref="E36:I36"/>
    <mergeCell ref="E35:I35"/>
    <mergeCell ref="B36:D36"/>
    <mergeCell ref="G107:I108"/>
    <mergeCell ref="H96:I96"/>
    <mergeCell ref="G105:I105"/>
    <mergeCell ref="B40:D40"/>
    <mergeCell ref="F107:F108"/>
    <mergeCell ref="G104:I104"/>
    <mergeCell ref="E103:I103"/>
    <mergeCell ref="E102:I102"/>
    <mergeCell ref="F72:I72"/>
    <mergeCell ref="E68:G68"/>
    <mergeCell ref="F69:I69"/>
    <mergeCell ref="E54:I54"/>
    <mergeCell ref="B65:D65"/>
    <mergeCell ref="E60:I60"/>
    <mergeCell ref="E64:I64"/>
    <mergeCell ref="E55:I55"/>
    <mergeCell ref="F59:I59"/>
    <mergeCell ref="E65:I65"/>
    <mergeCell ref="B61:D62"/>
    <mergeCell ref="B58:I58"/>
    <mergeCell ref="F70:I70"/>
    <mergeCell ref="E107:E108"/>
    <mergeCell ref="E105:F105"/>
    <mergeCell ref="E101:F101"/>
    <mergeCell ref="B1:I1"/>
    <mergeCell ref="B2:D2"/>
    <mergeCell ref="B4:E4"/>
    <mergeCell ref="F6:I6"/>
    <mergeCell ref="F4:I4"/>
    <mergeCell ref="F5:I5"/>
    <mergeCell ref="B3:E3"/>
    <mergeCell ref="F3:I3"/>
    <mergeCell ref="B5:D5"/>
    <mergeCell ref="B6:D6"/>
    <mergeCell ref="C11:E11"/>
    <mergeCell ref="F11:I11"/>
    <mergeCell ref="B7:D7"/>
    <mergeCell ref="F9:I9"/>
    <mergeCell ref="F7:I7"/>
    <mergeCell ref="F10:I10"/>
    <mergeCell ref="F15:I15"/>
    <mergeCell ref="B45:I45"/>
    <mergeCell ref="F17:I17"/>
    <mergeCell ref="B17:E17"/>
    <mergeCell ref="B47:F47"/>
    <mergeCell ref="B53:D54"/>
    <mergeCell ref="B48:F48"/>
    <mergeCell ref="B35:D35"/>
    <mergeCell ref="B39:D39"/>
    <mergeCell ref="F18:I18"/>
    <mergeCell ref="B13:D14"/>
    <mergeCell ref="F49:I49"/>
    <mergeCell ref="E50:I50"/>
    <mergeCell ref="B51:D52"/>
    <mergeCell ref="B42:D43"/>
    <mergeCell ref="B49:D50"/>
    <mergeCell ref="E52:I52"/>
    <mergeCell ref="F14:I14"/>
    <mergeCell ref="B28:C30"/>
    <mergeCell ref="B41:D41"/>
    <mergeCell ref="F75:I75"/>
    <mergeCell ref="F77:I77"/>
    <mergeCell ref="E82:E83"/>
    <mergeCell ref="B80:D83"/>
    <mergeCell ref="G87:I87"/>
    <mergeCell ref="F82:G82"/>
    <mergeCell ref="G79:I79"/>
    <mergeCell ref="E78:E79"/>
    <mergeCell ref="F78:G78"/>
    <mergeCell ref="H98:I98"/>
    <mergeCell ref="H95:I95"/>
    <mergeCell ref="F91:I91"/>
    <mergeCell ref="H92:I92"/>
    <mergeCell ref="H94:I94"/>
    <mergeCell ref="H97:I97"/>
    <mergeCell ref="F73:G73"/>
    <mergeCell ref="H93:I93"/>
    <mergeCell ref="B102:D102"/>
    <mergeCell ref="F86:G86"/>
    <mergeCell ref="B100:E100"/>
    <mergeCell ref="B101:D101"/>
    <mergeCell ref="B91:E91"/>
    <mergeCell ref="B86:E87"/>
    <mergeCell ref="B90:E90"/>
    <mergeCell ref="F88:I88"/>
    <mergeCell ref="E110:I110"/>
    <mergeCell ref="B85:G85"/>
    <mergeCell ref="B93:D98"/>
    <mergeCell ref="B88:E88"/>
    <mergeCell ref="B89:E89"/>
    <mergeCell ref="B103:D103"/>
    <mergeCell ref="B110:D110"/>
    <mergeCell ref="E104:F104"/>
    <mergeCell ref="F89:I89"/>
    <mergeCell ref="G101:I101"/>
    <mergeCell ref="B107:D108"/>
    <mergeCell ref="E28:I28"/>
    <mergeCell ref="E29:I29"/>
    <mergeCell ref="E32:I32"/>
    <mergeCell ref="B67:E67"/>
    <mergeCell ref="E62:I62"/>
    <mergeCell ref="F63:I63"/>
    <mergeCell ref="B59:D60"/>
    <mergeCell ref="F76:I76"/>
    <mergeCell ref="B92:E92"/>
    <mergeCell ref="E40:I40"/>
    <mergeCell ref="E42:E43"/>
    <mergeCell ref="F41:I41"/>
    <mergeCell ref="B106:D106"/>
    <mergeCell ref="B104:D105"/>
    <mergeCell ref="B68:D69"/>
    <mergeCell ref="G74:I74"/>
    <mergeCell ref="B70:D79"/>
    <mergeCell ref="E73:E74"/>
    <mergeCell ref="F71:I71"/>
    <mergeCell ref="B57:F57"/>
    <mergeCell ref="B55:D55"/>
    <mergeCell ref="B63:D64"/>
    <mergeCell ref="B37:D37"/>
    <mergeCell ref="E37:I37"/>
    <mergeCell ref="F42:H42"/>
    <mergeCell ref="B38:D38"/>
    <mergeCell ref="E38:I38"/>
    <mergeCell ref="F53:I53"/>
    <mergeCell ref="E39:I39"/>
  </mergeCells>
  <dataValidations count="7">
    <dataValidation type="list" allowBlank="1" showInputMessage="1" showErrorMessage="1" sqref="F90 F92:F98 E107:E108 E30:E31 E26:E27 E41 E42:E44">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8 F73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B65:D65">
      <formula1>"連携内容,協力内容"</formula1>
    </dataValidation>
    <dataValidation type="list" allowBlank="1" showInputMessage="1" showErrorMessage="1" sqref="E6:E10 E13">
      <formula1>"自ら実施,委託,自ら実施・委託,なし"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1" r:id="rId3"/>
  <rowBreaks count="3" manualBreakCount="3">
    <brk id="19" max="11" man="1"/>
    <brk id="39" max="11" man="1"/>
    <brk id="84" max="11" man="1"/>
  </rowBreaks>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92"/>
  <sheetViews>
    <sheetView view="pageBreakPreview" zoomScaleNormal="85" zoomScaleSheetLayoutView="100" workbookViewId="0" topLeftCell="A1">
      <selection activeCell="F2" sqref="F2"/>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117</v>
      </c>
      <c r="B1" s="161" t="s">
        <v>357</v>
      </c>
      <c r="C1" s="161"/>
      <c r="D1" s="161"/>
      <c r="E1" s="161"/>
      <c r="F1" s="161"/>
      <c r="G1" s="161"/>
      <c r="H1" s="161"/>
      <c r="I1" s="161"/>
      <c r="J1" s="161"/>
      <c r="K1" s="161"/>
      <c r="L1" s="161"/>
      <c r="M1" s="161"/>
      <c r="N1" s="23"/>
    </row>
    <row r="2" spans="1:13" ht="21" customHeight="1" thickBot="1">
      <c r="A2" s="12"/>
      <c r="B2" s="820" t="s">
        <v>134</v>
      </c>
      <c r="C2" s="508"/>
      <c r="D2" s="508"/>
      <c r="E2" s="12"/>
      <c r="F2" s="12"/>
      <c r="G2" s="12"/>
      <c r="H2" s="12"/>
      <c r="I2" s="12"/>
      <c r="J2" s="12"/>
      <c r="K2" s="12"/>
      <c r="L2" s="12"/>
      <c r="M2" s="12"/>
    </row>
    <row r="3" spans="1:18" ht="21" customHeight="1">
      <c r="A3" s="162"/>
      <c r="B3" s="815"/>
      <c r="C3" s="816"/>
      <c r="D3" s="824" t="s">
        <v>133</v>
      </c>
      <c r="E3" s="825"/>
      <c r="F3" s="825"/>
      <c r="G3" s="855" t="s">
        <v>375</v>
      </c>
      <c r="H3" s="855"/>
      <c r="I3" s="855"/>
      <c r="J3" s="851" t="s">
        <v>469</v>
      </c>
      <c r="K3" s="851"/>
      <c r="L3" s="851"/>
      <c r="M3" s="852"/>
      <c r="R3" s="163"/>
    </row>
    <row r="4" spans="1:13" ht="21" customHeight="1">
      <c r="A4" s="162"/>
      <c r="B4" s="817"/>
      <c r="C4" s="818"/>
      <c r="D4" s="856" t="s">
        <v>38</v>
      </c>
      <c r="E4" s="857"/>
      <c r="F4" s="857"/>
      <c r="G4" s="782"/>
      <c r="H4" s="782"/>
      <c r="I4" s="782"/>
      <c r="J4" s="853"/>
      <c r="K4" s="853"/>
      <c r="L4" s="853"/>
      <c r="M4" s="854"/>
    </row>
    <row r="5" spans="1:13" ht="21" customHeight="1">
      <c r="A5" s="162"/>
      <c r="B5" s="817"/>
      <c r="C5" s="818"/>
      <c r="D5" s="164"/>
      <c r="E5" s="316" t="s">
        <v>37</v>
      </c>
      <c r="F5" s="316" t="s">
        <v>39</v>
      </c>
      <c r="G5" s="782"/>
      <c r="H5" s="782"/>
      <c r="I5" s="782"/>
      <c r="J5" s="853"/>
      <c r="K5" s="853"/>
      <c r="L5" s="853"/>
      <c r="M5" s="854"/>
    </row>
    <row r="6" spans="1:13" ht="21" customHeight="1">
      <c r="A6" s="162"/>
      <c r="B6" s="819" t="s">
        <v>75</v>
      </c>
      <c r="C6" s="405"/>
      <c r="D6" s="165" t="s">
        <v>332</v>
      </c>
      <c r="E6" s="165" t="s">
        <v>332</v>
      </c>
      <c r="F6" s="165"/>
      <c r="G6" s="821">
        <v>1</v>
      </c>
      <c r="H6" s="821"/>
      <c r="I6" s="821"/>
      <c r="J6" s="822"/>
      <c r="K6" s="822"/>
      <c r="L6" s="822"/>
      <c r="M6" s="823"/>
    </row>
    <row r="7" spans="1:13" ht="21" customHeight="1">
      <c r="A7" s="162"/>
      <c r="B7" s="696" t="s">
        <v>40</v>
      </c>
      <c r="C7" s="507"/>
      <c r="D7" s="165" t="s">
        <v>332</v>
      </c>
      <c r="E7" s="165" t="s">
        <v>332</v>
      </c>
      <c r="F7" s="165"/>
      <c r="G7" s="821">
        <v>1</v>
      </c>
      <c r="H7" s="821"/>
      <c r="I7" s="821"/>
      <c r="J7" s="822" t="s">
        <v>42</v>
      </c>
      <c r="K7" s="822"/>
      <c r="L7" s="822"/>
      <c r="M7" s="823"/>
    </row>
    <row r="8" spans="1:13" ht="21" customHeight="1">
      <c r="A8" s="162"/>
      <c r="B8" s="819" t="s">
        <v>118</v>
      </c>
      <c r="C8" s="430"/>
      <c r="D8" s="165" t="s">
        <v>625</v>
      </c>
      <c r="E8" s="165" t="s">
        <v>631</v>
      </c>
      <c r="F8" s="165" t="s">
        <v>632</v>
      </c>
      <c r="G8" s="821">
        <v>20</v>
      </c>
      <c r="H8" s="821"/>
      <c r="I8" s="821"/>
      <c r="J8" s="822"/>
      <c r="K8" s="822"/>
      <c r="L8" s="822"/>
      <c r="M8" s="823"/>
    </row>
    <row r="9" spans="1:13" ht="21" customHeight="1">
      <c r="A9" s="162"/>
      <c r="B9" s="25"/>
      <c r="C9" s="43" t="s">
        <v>41</v>
      </c>
      <c r="D9" s="165" t="s">
        <v>626</v>
      </c>
      <c r="E9" s="165" t="s">
        <v>630</v>
      </c>
      <c r="F9" s="165" t="s">
        <v>633</v>
      </c>
      <c r="G9" s="840" t="s">
        <v>634</v>
      </c>
      <c r="H9" s="841"/>
      <c r="I9" s="842"/>
      <c r="J9" s="822"/>
      <c r="K9" s="822"/>
      <c r="L9" s="822"/>
      <c r="M9" s="823"/>
    </row>
    <row r="10" spans="1:13" ht="21" customHeight="1">
      <c r="A10" s="162"/>
      <c r="B10" s="26"/>
      <c r="C10" s="43" t="s">
        <v>119</v>
      </c>
      <c r="D10" s="165" t="s">
        <v>627</v>
      </c>
      <c r="E10" s="165" t="s">
        <v>629</v>
      </c>
      <c r="F10" s="165" t="s">
        <v>332</v>
      </c>
      <c r="G10" s="821">
        <v>2.5</v>
      </c>
      <c r="H10" s="821"/>
      <c r="I10" s="821"/>
      <c r="J10" s="822"/>
      <c r="K10" s="822"/>
      <c r="L10" s="822"/>
      <c r="M10" s="823"/>
    </row>
    <row r="11" spans="1:13" ht="21" customHeight="1">
      <c r="A11" s="162"/>
      <c r="B11" s="696" t="s">
        <v>120</v>
      </c>
      <c r="C11" s="430"/>
      <c r="D11" s="165" t="s">
        <v>332</v>
      </c>
      <c r="E11" s="165" t="s">
        <v>332</v>
      </c>
      <c r="F11" s="165"/>
      <c r="G11" s="821">
        <v>1</v>
      </c>
      <c r="H11" s="821"/>
      <c r="I11" s="821"/>
      <c r="J11" s="822"/>
      <c r="K11" s="822"/>
      <c r="L11" s="822"/>
      <c r="M11" s="823"/>
    </row>
    <row r="12" spans="1:13" ht="21" customHeight="1">
      <c r="A12" s="162"/>
      <c r="B12" s="696" t="s">
        <v>42</v>
      </c>
      <c r="C12" s="430"/>
      <c r="D12" s="165" t="s">
        <v>332</v>
      </c>
      <c r="E12" s="165" t="s">
        <v>332</v>
      </c>
      <c r="F12" s="165"/>
      <c r="G12" s="821">
        <v>1</v>
      </c>
      <c r="H12" s="821"/>
      <c r="I12" s="821"/>
      <c r="J12" s="822" t="s">
        <v>40</v>
      </c>
      <c r="K12" s="822"/>
      <c r="L12" s="822"/>
      <c r="M12" s="823"/>
    </row>
    <row r="13" spans="1:13" ht="21" customHeight="1">
      <c r="A13" s="162"/>
      <c r="B13" s="696" t="s">
        <v>121</v>
      </c>
      <c r="C13" s="430"/>
      <c r="D13" s="165" t="s">
        <v>332</v>
      </c>
      <c r="E13" s="165"/>
      <c r="F13" s="165" t="s">
        <v>332</v>
      </c>
      <c r="G13" s="821">
        <v>1</v>
      </c>
      <c r="H13" s="821"/>
      <c r="I13" s="821"/>
      <c r="J13" s="822"/>
      <c r="K13" s="822"/>
      <c r="L13" s="822"/>
      <c r="M13" s="823"/>
    </row>
    <row r="14" spans="1:13" ht="21" customHeight="1">
      <c r="A14" s="162"/>
      <c r="B14" s="696" t="s">
        <v>122</v>
      </c>
      <c r="C14" s="430"/>
      <c r="D14" s="165" t="s">
        <v>628</v>
      </c>
      <c r="E14" s="165"/>
      <c r="F14" s="165" t="s">
        <v>628</v>
      </c>
      <c r="G14" s="821">
        <v>5</v>
      </c>
      <c r="H14" s="821"/>
      <c r="I14" s="821"/>
      <c r="J14" s="822"/>
      <c r="K14" s="822"/>
      <c r="L14" s="822"/>
      <c r="M14" s="823"/>
    </row>
    <row r="15" spans="1:13" ht="21" customHeight="1">
      <c r="A15" s="162"/>
      <c r="B15" s="696" t="s">
        <v>123</v>
      </c>
      <c r="C15" s="430"/>
      <c r="D15" s="165" t="s">
        <v>627</v>
      </c>
      <c r="E15" s="165" t="s">
        <v>627</v>
      </c>
      <c r="F15" s="165"/>
      <c r="G15" s="821">
        <v>3</v>
      </c>
      <c r="H15" s="821"/>
      <c r="I15" s="821"/>
      <c r="J15" s="822"/>
      <c r="K15" s="822"/>
      <c r="L15" s="822"/>
      <c r="M15" s="823"/>
    </row>
    <row r="16" spans="1:13" ht="21" customHeight="1">
      <c r="A16" s="162"/>
      <c r="B16" s="696" t="s">
        <v>124</v>
      </c>
      <c r="C16" s="430"/>
      <c r="D16" s="165" t="s">
        <v>332</v>
      </c>
      <c r="E16" s="165" t="s">
        <v>332</v>
      </c>
      <c r="F16" s="165"/>
      <c r="G16" s="821">
        <v>1</v>
      </c>
      <c r="H16" s="821"/>
      <c r="I16" s="821"/>
      <c r="J16" s="822"/>
      <c r="K16" s="822"/>
      <c r="L16" s="822"/>
      <c r="M16" s="823"/>
    </row>
    <row r="17" spans="1:17" s="23" customFormat="1" ht="21" customHeight="1" thickBot="1">
      <c r="A17" s="166"/>
      <c r="B17" s="774" t="s">
        <v>465</v>
      </c>
      <c r="C17" s="809"/>
      <c r="D17" s="809"/>
      <c r="E17" s="809"/>
      <c r="F17" s="809"/>
      <c r="G17" s="809"/>
      <c r="H17" s="809"/>
      <c r="I17" s="810"/>
      <c r="J17" s="167">
        <v>38</v>
      </c>
      <c r="K17" s="168" t="s">
        <v>376</v>
      </c>
      <c r="L17" s="168"/>
      <c r="M17" s="169"/>
      <c r="O17" s="170"/>
      <c r="P17" s="170"/>
      <c r="Q17" s="170"/>
    </row>
    <row r="18" spans="1:13" s="23" customFormat="1" ht="21" customHeight="1">
      <c r="A18" s="22"/>
      <c r="B18" s="22"/>
      <c r="C18" s="22"/>
      <c r="D18" s="22"/>
      <c r="E18" s="22"/>
      <c r="F18" s="22"/>
      <c r="G18" s="22"/>
      <c r="H18" s="22"/>
      <c r="I18" s="22"/>
      <c r="J18" s="22"/>
      <c r="K18" s="22"/>
      <c r="L18" s="22"/>
      <c r="M18" s="22"/>
    </row>
    <row r="19" spans="1:13" s="23" customFormat="1" ht="21" customHeight="1" thickBot="1">
      <c r="A19" s="22"/>
      <c r="B19" s="278" t="s">
        <v>508</v>
      </c>
      <c r="C19" s="278"/>
      <c r="D19" s="278"/>
      <c r="E19" s="278"/>
      <c r="F19" s="278"/>
      <c r="G19" s="278"/>
      <c r="H19" s="278"/>
      <c r="I19" s="278"/>
      <c r="J19" s="279"/>
      <c r="K19" s="279"/>
      <c r="L19" s="279"/>
      <c r="M19" s="279"/>
    </row>
    <row r="20" spans="1:13" s="23" customFormat="1" ht="44.25" customHeight="1">
      <c r="A20" s="22"/>
      <c r="B20" s="811" t="s">
        <v>75</v>
      </c>
      <c r="C20" s="812"/>
      <c r="D20" s="848" t="s">
        <v>635</v>
      </c>
      <c r="E20" s="849"/>
      <c r="F20" s="849"/>
      <c r="G20" s="849"/>
      <c r="H20" s="849"/>
      <c r="I20" s="849"/>
      <c r="J20" s="849"/>
      <c r="K20" s="849"/>
      <c r="L20" s="849"/>
      <c r="M20" s="850"/>
    </row>
    <row r="21" spans="1:13" s="23" customFormat="1" ht="30" customHeight="1">
      <c r="A21" s="22"/>
      <c r="B21" s="829" t="s">
        <v>40</v>
      </c>
      <c r="C21" s="550"/>
      <c r="D21" s="813" t="s">
        <v>836</v>
      </c>
      <c r="E21" s="565"/>
      <c r="F21" s="565"/>
      <c r="G21" s="565"/>
      <c r="H21" s="565"/>
      <c r="I21" s="565"/>
      <c r="J21" s="565"/>
      <c r="K21" s="565"/>
      <c r="L21" s="565"/>
      <c r="M21" s="814"/>
    </row>
    <row r="22" spans="1:13" s="23" customFormat="1" ht="21" customHeight="1">
      <c r="A22" s="22"/>
      <c r="B22" s="836" t="s">
        <v>118</v>
      </c>
      <c r="C22" s="502"/>
      <c r="D22" s="689"/>
      <c r="E22" s="807"/>
      <c r="F22" s="807"/>
      <c r="G22" s="807"/>
      <c r="H22" s="807"/>
      <c r="I22" s="807"/>
      <c r="J22" s="807"/>
      <c r="K22" s="807"/>
      <c r="L22" s="807"/>
      <c r="M22" s="808"/>
    </row>
    <row r="23" spans="1:13" s="23" customFormat="1" ht="31.5" customHeight="1">
      <c r="A23" s="22"/>
      <c r="B23" s="280"/>
      <c r="C23" s="264" t="s">
        <v>41</v>
      </c>
      <c r="D23" s="837" t="s">
        <v>837</v>
      </c>
      <c r="E23" s="838"/>
      <c r="F23" s="838"/>
      <c r="G23" s="838"/>
      <c r="H23" s="838"/>
      <c r="I23" s="838"/>
      <c r="J23" s="838"/>
      <c r="K23" s="838"/>
      <c r="L23" s="838"/>
      <c r="M23" s="839"/>
    </row>
    <row r="24" spans="1:13" s="23" customFormat="1" ht="29.25" customHeight="1">
      <c r="A24" s="22"/>
      <c r="B24" s="281"/>
      <c r="C24" s="264" t="s">
        <v>119</v>
      </c>
      <c r="D24" s="837" t="s">
        <v>838</v>
      </c>
      <c r="E24" s="838"/>
      <c r="F24" s="838"/>
      <c r="G24" s="838"/>
      <c r="H24" s="838"/>
      <c r="I24" s="838"/>
      <c r="J24" s="838"/>
      <c r="K24" s="838"/>
      <c r="L24" s="838"/>
      <c r="M24" s="839"/>
    </row>
    <row r="25" spans="1:13" s="23" customFormat="1" ht="30" customHeight="1">
      <c r="A25" s="22"/>
      <c r="B25" s="829" t="s">
        <v>120</v>
      </c>
      <c r="C25" s="502"/>
      <c r="D25" s="813" t="s">
        <v>710</v>
      </c>
      <c r="E25" s="565"/>
      <c r="F25" s="565"/>
      <c r="G25" s="565"/>
      <c r="H25" s="565"/>
      <c r="I25" s="565"/>
      <c r="J25" s="565"/>
      <c r="K25" s="565"/>
      <c r="L25" s="565"/>
      <c r="M25" s="814"/>
    </row>
    <row r="26" spans="1:13" s="23" customFormat="1" ht="42" customHeight="1">
      <c r="A26" s="22"/>
      <c r="B26" s="829" t="s">
        <v>42</v>
      </c>
      <c r="C26" s="502"/>
      <c r="D26" s="813" t="s">
        <v>839</v>
      </c>
      <c r="E26" s="565"/>
      <c r="F26" s="565"/>
      <c r="G26" s="565"/>
      <c r="H26" s="565"/>
      <c r="I26" s="565"/>
      <c r="J26" s="565"/>
      <c r="K26" s="565"/>
      <c r="L26" s="565"/>
      <c r="M26" s="814"/>
    </row>
    <row r="27" spans="1:13" s="23" customFormat="1" ht="21" customHeight="1">
      <c r="A27" s="22"/>
      <c r="B27" s="829" t="s">
        <v>121</v>
      </c>
      <c r="C27" s="502"/>
      <c r="D27" s="532" t="s">
        <v>636</v>
      </c>
      <c r="E27" s="861"/>
      <c r="F27" s="861"/>
      <c r="G27" s="861"/>
      <c r="H27" s="861"/>
      <c r="I27" s="861"/>
      <c r="J27" s="861"/>
      <c r="K27" s="861"/>
      <c r="L27" s="861"/>
      <c r="M27" s="862"/>
    </row>
    <row r="28" spans="1:13" s="23" customFormat="1" ht="21" customHeight="1">
      <c r="A28" s="22"/>
      <c r="B28" s="829" t="s">
        <v>122</v>
      </c>
      <c r="C28" s="502"/>
      <c r="D28" s="532" t="s">
        <v>637</v>
      </c>
      <c r="E28" s="861"/>
      <c r="F28" s="861"/>
      <c r="G28" s="861"/>
      <c r="H28" s="861"/>
      <c r="I28" s="861"/>
      <c r="J28" s="861"/>
      <c r="K28" s="861"/>
      <c r="L28" s="861"/>
      <c r="M28" s="862"/>
    </row>
    <row r="29" spans="1:13" s="23" customFormat="1" ht="21" customHeight="1">
      <c r="A29" s="22"/>
      <c r="B29" s="829" t="s">
        <v>123</v>
      </c>
      <c r="C29" s="502"/>
      <c r="D29" s="532" t="s">
        <v>711</v>
      </c>
      <c r="E29" s="861"/>
      <c r="F29" s="861"/>
      <c r="G29" s="861"/>
      <c r="H29" s="861"/>
      <c r="I29" s="861"/>
      <c r="J29" s="861"/>
      <c r="K29" s="861"/>
      <c r="L29" s="861"/>
      <c r="M29" s="862"/>
    </row>
    <row r="30" spans="1:13" s="277" customFormat="1" ht="21" customHeight="1" thickBot="1">
      <c r="A30" s="276"/>
      <c r="B30" s="863" t="s">
        <v>124</v>
      </c>
      <c r="C30" s="864"/>
      <c r="D30" s="865"/>
      <c r="E30" s="866"/>
      <c r="F30" s="866"/>
      <c r="G30" s="866"/>
      <c r="H30" s="866"/>
      <c r="I30" s="866"/>
      <c r="J30" s="866"/>
      <c r="K30" s="866"/>
      <c r="L30" s="866"/>
      <c r="M30" s="867"/>
    </row>
    <row r="31" spans="1:13" s="23" customFormat="1" ht="21" customHeight="1">
      <c r="A31" s="22"/>
      <c r="B31" s="22"/>
      <c r="C31" s="22"/>
      <c r="D31" s="22"/>
      <c r="E31" s="22"/>
      <c r="F31" s="22"/>
      <c r="G31" s="22"/>
      <c r="H31" s="22"/>
      <c r="I31" s="22"/>
      <c r="J31" s="22"/>
      <c r="K31" s="22"/>
      <c r="L31" s="22"/>
      <c r="M31" s="22"/>
    </row>
    <row r="32" spans="2:7" ht="21" customHeight="1" thickBot="1">
      <c r="B32" s="761" t="s">
        <v>135</v>
      </c>
      <c r="C32" s="761"/>
      <c r="D32" s="843"/>
      <c r="E32" s="761"/>
      <c r="F32" s="844"/>
      <c r="G32" s="171"/>
    </row>
    <row r="33" spans="2:13" ht="21" customHeight="1">
      <c r="B33" s="802"/>
      <c r="C33" s="803"/>
      <c r="D33" s="804"/>
      <c r="E33" s="800" t="s">
        <v>38</v>
      </c>
      <c r="F33" s="592"/>
      <c r="G33" s="592"/>
      <c r="H33" s="592"/>
      <c r="I33" s="592"/>
      <c r="J33" s="592"/>
      <c r="K33" s="830" t="s">
        <v>349</v>
      </c>
      <c r="L33" s="831"/>
      <c r="M33" s="832"/>
    </row>
    <row r="34" spans="2:13" ht="21" customHeight="1">
      <c r="B34" s="765"/>
      <c r="C34" s="766"/>
      <c r="D34" s="767"/>
      <c r="E34" s="805"/>
      <c r="F34" s="806"/>
      <c r="G34" s="782" t="s">
        <v>37</v>
      </c>
      <c r="H34" s="782"/>
      <c r="I34" s="782" t="s">
        <v>39</v>
      </c>
      <c r="J34" s="782"/>
      <c r="K34" s="833"/>
      <c r="L34" s="834"/>
      <c r="M34" s="835"/>
    </row>
    <row r="35" spans="2:15" ht="21" customHeight="1">
      <c r="B35" s="797" t="s">
        <v>638</v>
      </c>
      <c r="C35" s="798"/>
      <c r="D35" s="799"/>
      <c r="E35" s="722">
        <v>1</v>
      </c>
      <c r="F35" s="722"/>
      <c r="G35" s="730">
        <v>1</v>
      </c>
      <c r="H35" s="730"/>
      <c r="I35" s="730"/>
      <c r="J35" s="730"/>
      <c r="K35" s="758"/>
      <c r="L35" s="759"/>
      <c r="M35" s="760"/>
      <c r="N35" s="163"/>
      <c r="O35" s="172"/>
    </row>
    <row r="36" spans="2:15" ht="21" customHeight="1">
      <c r="B36" s="797" t="s">
        <v>639</v>
      </c>
      <c r="C36" s="798"/>
      <c r="D36" s="799"/>
      <c r="E36" s="722">
        <v>14</v>
      </c>
      <c r="F36" s="801"/>
      <c r="G36" s="730">
        <v>6</v>
      </c>
      <c r="H36" s="730"/>
      <c r="I36" s="730">
        <v>8</v>
      </c>
      <c r="J36" s="730"/>
      <c r="K36" s="758"/>
      <c r="L36" s="759"/>
      <c r="M36" s="760"/>
      <c r="O36" s="172"/>
    </row>
    <row r="37" spans="2:15" ht="21" customHeight="1">
      <c r="B37" s="826" t="s">
        <v>714</v>
      </c>
      <c r="C37" s="827"/>
      <c r="D37" s="828"/>
      <c r="E37" s="721">
        <v>3</v>
      </c>
      <c r="F37" s="756"/>
      <c r="G37" s="721">
        <v>3</v>
      </c>
      <c r="H37" s="756"/>
      <c r="I37" s="721"/>
      <c r="J37" s="756"/>
      <c r="K37" s="845"/>
      <c r="L37" s="846"/>
      <c r="M37" s="847"/>
      <c r="O37" s="172"/>
    </row>
    <row r="38" spans="2:15" ht="21" customHeight="1">
      <c r="B38" s="826" t="s">
        <v>588</v>
      </c>
      <c r="C38" s="827"/>
      <c r="D38" s="828"/>
      <c r="E38" s="722">
        <v>3</v>
      </c>
      <c r="F38" s="801"/>
      <c r="G38" s="730">
        <v>2</v>
      </c>
      <c r="H38" s="730"/>
      <c r="I38" s="730">
        <v>1</v>
      </c>
      <c r="J38" s="730"/>
      <c r="K38" s="758"/>
      <c r="L38" s="759"/>
      <c r="M38" s="760"/>
      <c r="O38" s="163"/>
    </row>
    <row r="39" spans="2:13" ht="21" customHeight="1">
      <c r="B39" s="797" t="s">
        <v>640</v>
      </c>
      <c r="C39" s="798"/>
      <c r="D39" s="799"/>
      <c r="E39" s="722">
        <v>2</v>
      </c>
      <c r="F39" s="722"/>
      <c r="G39" s="730">
        <v>1</v>
      </c>
      <c r="H39" s="730"/>
      <c r="I39" s="730">
        <v>1</v>
      </c>
      <c r="J39" s="730"/>
      <c r="K39" s="758"/>
      <c r="L39" s="759"/>
      <c r="M39" s="760"/>
    </row>
    <row r="40" spans="2:13" ht="40.5" customHeight="1" thickBot="1">
      <c r="B40" s="794" t="s">
        <v>641</v>
      </c>
      <c r="C40" s="795"/>
      <c r="D40" s="796"/>
      <c r="E40" s="734">
        <v>2</v>
      </c>
      <c r="F40" s="734"/>
      <c r="G40" s="749">
        <v>1</v>
      </c>
      <c r="H40" s="749"/>
      <c r="I40" s="749">
        <v>1</v>
      </c>
      <c r="J40" s="749"/>
      <c r="K40" s="779" t="s">
        <v>642</v>
      </c>
      <c r="L40" s="780"/>
      <c r="M40" s="781"/>
    </row>
    <row r="41" spans="2:7" ht="21" customHeight="1">
      <c r="B41" s="161"/>
      <c r="C41" s="10"/>
      <c r="D41" s="45"/>
      <c r="E41" s="45"/>
      <c r="F41" s="45"/>
      <c r="G41" s="45"/>
    </row>
    <row r="42" spans="2:7" ht="36" customHeight="1" thickBot="1">
      <c r="B42" s="761" t="s">
        <v>145</v>
      </c>
      <c r="C42" s="761"/>
      <c r="D42" s="761"/>
      <c r="E42" s="761"/>
      <c r="F42" s="761"/>
      <c r="G42" s="171"/>
    </row>
    <row r="43" spans="2:13" ht="36" customHeight="1">
      <c r="B43" s="762"/>
      <c r="C43" s="763"/>
      <c r="D43" s="764"/>
      <c r="E43" s="787" t="s">
        <v>38</v>
      </c>
      <c r="F43" s="787"/>
      <c r="G43" s="800"/>
      <c r="H43" s="768"/>
      <c r="I43" s="769"/>
      <c r="J43" s="770"/>
      <c r="K43" s="768"/>
      <c r="L43" s="769"/>
      <c r="M43" s="785"/>
    </row>
    <row r="44" spans="2:13" ht="36" customHeight="1">
      <c r="B44" s="765"/>
      <c r="C44" s="766"/>
      <c r="D44" s="767"/>
      <c r="E44" s="525"/>
      <c r="F44" s="525"/>
      <c r="G44" s="525"/>
      <c r="H44" s="782" t="s">
        <v>37</v>
      </c>
      <c r="I44" s="597"/>
      <c r="J44" s="597"/>
      <c r="K44" s="782" t="s">
        <v>39</v>
      </c>
      <c r="L44" s="597"/>
      <c r="M44" s="783"/>
    </row>
    <row r="45" spans="2:13" ht="21" customHeight="1">
      <c r="B45" s="728" t="s">
        <v>345</v>
      </c>
      <c r="C45" s="597"/>
      <c r="D45" s="597"/>
      <c r="E45" s="730"/>
      <c r="F45" s="730"/>
      <c r="G45" s="730"/>
      <c r="H45" s="731"/>
      <c r="I45" s="730"/>
      <c r="J45" s="730"/>
      <c r="K45" s="731"/>
      <c r="L45" s="730"/>
      <c r="M45" s="755"/>
    </row>
    <row r="46" spans="2:13" ht="21" customHeight="1">
      <c r="B46" s="728" t="s">
        <v>146</v>
      </c>
      <c r="C46" s="597"/>
      <c r="D46" s="597"/>
      <c r="E46" s="730"/>
      <c r="F46" s="730"/>
      <c r="G46" s="730"/>
      <c r="H46" s="731"/>
      <c r="I46" s="730"/>
      <c r="J46" s="730"/>
      <c r="K46" s="731"/>
      <c r="L46" s="730"/>
      <c r="M46" s="755"/>
    </row>
    <row r="47" spans="2:13" ht="21" customHeight="1">
      <c r="B47" s="728" t="s">
        <v>147</v>
      </c>
      <c r="C47" s="597"/>
      <c r="D47" s="597"/>
      <c r="E47" s="730">
        <v>1</v>
      </c>
      <c r="F47" s="730"/>
      <c r="G47" s="730"/>
      <c r="H47" s="731" t="s">
        <v>332</v>
      </c>
      <c r="I47" s="730"/>
      <c r="J47" s="730"/>
      <c r="K47" s="731"/>
      <c r="L47" s="730"/>
      <c r="M47" s="755"/>
    </row>
    <row r="48" spans="2:13" ht="21" customHeight="1">
      <c r="B48" s="696" t="s">
        <v>148</v>
      </c>
      <c r="C48" s="458"/>
      <c r="D48" s="430"/>
      <c r="E48" s="784"/>
      <c r="F48" s="722"/>
      <c r="G48" s="756"/>
      <c r="H48" s="689"/>
      <c r="I48" s="722"/>
      <c r="J48" s="756"/>
      <c r="K48" s="689"/>
      <c r="L48" s="722"/>
      <c r="M48" s="757"/>
    </row>
    <row r="49" spans="2:13" ht="21" customHeight="1">
      <c r="B49" s="728" t="s">
        <v>522</v>
      </c>
      <c r="C49" s="597"/>
      <c r="D49" s="597"/>
      <c r="E49" s="729"/>
      <c r="F49" s="730"/>
      <c r="G49" s="730"/>
      <c r="H49" s="731"/>
      <c r="I49" s="730"/>
      <c r="J49" s="730"/>
      <c r="K49" s="731"/>
      <c r="L49" s="730"/>
      <c r="M49" s="755"/>
    </row>
    <row r="50" spans="2:13" ht="21" customHeight="1">
      <c r="B50" s="696" t="s">
        <v>820</v>
      </c>
      <c r="C50" s="697"/>
      <c r="D50" s="507"/>
      <c r="E50" s="693"/>
      <c r="F50" s="694"/>
      <c r="G50" s="695"/>
      <c r="H50" s="689"/>
      <c r="I50" s="690"/>
      <c r="J50" s="692"/>
      <c r="K50" s="689"/>
      <c r="L50" s="690"/>
      <c r="M50" s="691"/>
    </row>
    <row r="51" spans="2:13" ht="21" customHeight="1">
      <c r="B51" s="696" t="s">
        <v>821</v>
      </c>
      <c r="C51" s="697"/>
      <c r="D51" s="507"/>
      <c r="E51" s="693"/>
      <c r="F51" s="694"/>
      <c r="G51" s="695"/>
      <c r="H51" s="689"/>
      <c r="I51" s="690"/>
      <c r="J51" s="692"/>
      <c r="K51" s="689"/>
      <c r="L51" s="690"/>
      <c r="M51" s="691"/>
    </row>
    <row r="52" spans="2:13" ht="21" customHeight="1" thickBot="1">
      <c r="B52" s="790" t="s">
        <v>822</v>
      </c>
      <c r="C52" s="791"/>
      <c r="D52" s="791"/>
      <c r="E52" s="751"/>
      <c r="F52" s="749"/>
      <c r="G52" s="749"/>
      <c r="H52" s="748"/>
      <c r="I52" s="749"/>
      <c r="J52" s="749"/>
      <c r="K52" s="748"/>
      <c r="L52" s="749"/>
      <c r="M52" s="750"/>
    </row>
    <row r="53" spans="2:13" ht="21" customHeight="1">
      <c r="B53" s="161"/>
      <c r="C53" s="10"/>
      <c r="D53" s="10"/>
      <c r="E53" s="10"/>
      <c r="F53" s="10"/>
      <c r="G53" s="10"/>
      <c r="H53" s="22"/>
      <c r="I53" s="22"/>
      <c r="J53" s="22"/>
      <c r="K53" s="22"/>
      <c r="L53" s="22"/>
      <c r="M53" s="22"/>
    </row>
    <row r="54" spans="2:13" ht="21" customHeight="1" thickBot="1">
      <c r="B54" s="161" t="s">
        <v>348</v>
      </c>
      <c r="C54" s="10"/>
      <c r="D54" s="10"/>
      <c r="E54" s="10"/>
      <c r="F54" s="10"/>
      <c r="G54" s="10"/>
      <c r="H54" s="22"/>
      <c r="I54" s="22"/>
      <c r="J54" s="22"/>
      <c r="K54" s="22"/>
      <c r="L54" s="22"/>
      <c r="M54" s="22"/>
    </row>
    <row r="55" spans="1:13" s="23" customFormat="1" ht="21" customHeight="1">
      <c r="A55" s="22"/>
      <c r="B55" s="735" t="s">
        <v>643</v>
      </c>
      <c r="C55" s="736"/>
      <c r="D55" s="736"/>
      <c r="E55" s="736"/>
      <c r="F55" s="736"/>
      <c r="G55" s="736"/>
      <c r="H55" s="736"/>
      <c r="I55" s="736"/>
      <c r="J55" s="736"/>
      <c r="K55" s="736"/>
      <c r="L55" s="736"/>
      <c r="M55" s="737"/>
    </row>
    <row r="56" spans="1:13" s="23" customFormat="1" ht="21" customHeight="1">
      <c r="A56" s="22"/>
      <c r="B56" s="738"/>
      <c r="C56" s="739"/>
      <c r="D56" s="739"/>
      <c r="E56" s="597" t="s">
        <v>149</v>
      </c>
      <c r="F56" s="597"/>
      <c r="G56" s="597"/>
      <c r="H56" s="597"/>
      <c r="I56" s="782" t="s">
        <v>361</v>
      </c>
      <c r="J56" s="597"/>
      <c r="K56" s="597"/>
      <c r="L56" s="597"/>
      <c r="M56" s="783"/>
    </row>
    <row r="57" spans="1:13" s="23" customFormat="1" ht="21" customHeight="1">
      <c r="A57" s="22"/>
      <c r="B57" s="728" t="s">
        <v>119</v>
      </c>
      <c r="C57" s="597"/>
      <c r="D57" s="597"/>
      <c r="E57" s="721"/>
      <c r="F57" s="722"/>
      <c r="G57" s="722"/>
      <c r="H57" s="124" t="s">
        <v>294</v>
      </c>
      <c r="I57" s="689"/>
      <c r="J57" s="690"/>
      <c r="K57" s="690"/>
      <c r="L57" s="690"/>
      <c r="M57" s="36" t="s">
        <v>296</v>
      </c>
    </row>
    <row r="58" spans="1:13" s="23" customFormat="1" ht="21" customHeight="1">
      <c r="A58" s="22"/>
      <c r="B58" s="728" t="s">
        <v>41</v>
      </c>
      <c r="C58" s="597"/>
      <c r="D58" s="597"/>
      <c r="E58" s="721">
        <v>3</v>
      </c>
      <c r="F58" s="722"/>
      <c r="G58" s="722"/>
      <c r="H58" s="131" t="s">
        <v>295</v>
      </c>
      <c r="I58" s="689" t="s">
        <v>629</v>
      </c>
      <c r="J58" s="690"/>
      <c r="K58" s="690"/>
      <c r="L58" s="690"/>
      <c r="M58" s="36" t="s">
        <v>296</v>
      </c>
    </row>
    <row r="59" spans="1:13" s="170" customFormat="1" ht="21" customHeight="1">
      <c r="A59" s="166"/>
      <c r="B59" s="753" t="s">
        <v>40</v>
      </c>
      <c r="C59" s="754"/>
      <c r="D59" s="754"/>
      <c r="E59" s="726"/>
      <c r="F59" s="727"/>
      <c r="G59" s="727"/>
      <c r="H59" s="123" t="s">
        <v>295</v>
      </c>
      <c r="I59" s="724"/>
      <c r="J59" s="725"/>
      <c r="K59" s="725"/>
      <c r="L59" s="725"/>
      <c r="M59" s="174" t="s">
        <v>294</v>
      </c>
    </row>
    <row r="60" spans="2:13" ht="21" customHeight="1" thickBot="1">
      <c r="B60" s="732"/>
      <c r="C60" s="579"/>
      <c r="D60" s="579"/>
      <c r="E60" s="733"/>
      <c r="F60" s="734"/>
      <c r="G60" s="734"/>
      <c r="H60" s="175" t="s">
        <v>294</v>
      </c>
      <c r="I60" s="792"/>
      <c r="J60" s="793"/>
      <c r="K60" s="793"/>
      <c r="L60" s="793"/>
      <c r="M60" s="138" t="s">
        <v>294</v>
      </c>
    </row>
    <row r="61" spans="2:13" ht="21" customHeight="1">
      <c r="B61" s="176"/>
      <c r="C61" s="157"/>
      <c r="D61" s="157"/>
      <c r="E61" s="157"/>
      <c r="F61" s="157"/>
      <c r="G61" s="157"/>
      <c r="H61" s="166"/>
      <c r="I61" s="166"/>
      <c r="J61" s="166"/>
      <c r="K61" s="166"/>
      <c r="L61" s="166"/>
      <c r="M61" s="166"/>
    </row>
    <row r="62" spans="2:13" ht="24.75" customHeight="1" thickBot="1">
      <c r="B62" s="747" t="s">
        <v>403</v>
      </c>
      <c r="C62" s="747"/>
      <c r="D62" s="747"/>
      <c r="E62" s="747"/>
      <c r="F62" s="747"/>
      <c r="G62" s="747"/>
      <c r="H62" s="747"/>
      <c r="I62" s="747"/>
      <c r="J62" s="747"/>
      <c r="K62" s="747"/>
      <c r="L62" s="747"/>
      <c r="M62" s="747"/>
    </row>
    <row r="63" spans="2:13" ht="24.75" customHeight="1">
      <c r="B63" s="714" t="s">
        <v>261</v>
      </c>
      <c r="C63" s="715"/>
      <c r="D63" s="715"/>
      <c r="E63" s="723" t="s">
        <v>334</v>
      </c>
      <c r="F63" s="723"/>
      <c r="G63" s="723"/>
      <c r="H63" s="723"/>
      <c r="I63" s="723"/>
      <c r="J63" s="723"/>
      <c r="K63" s="718" t="s">
        <v>644</v>
      </c>
      <c r="L63" s="719"/>
      <c r="M63" s="720"/>
    </row>
    <row r="64" spans="2:13" ht="42" customHeight="1">
      <c r="B64" s="716"/>
      <c r="C64" s="717"/>
      <c r="D64" s="717"/>
      <c r="E64" s="698" t="s">
        <v>150</v>
      </c>
      <c r="F64" s="698"/>
      <c r="G64" s="698"/>
      <c r="H64" s="698"/>
      <c r="I64" s="698"/>
      <c r="J64" s="698"/>
      <c r="K64" s="699" t="s">
        <v>645</v>
      </c>
      <c r="L64" s="700"/>
      <c r="M64" s="704" t="s">
        <v>311</v>
      </c>
    </row>
    <row r="65" spans="2:13" ht="25.5" customHeight="1">
      <c r="B65" s="716"/>
      <c r="C65" s="717"/>
      <c r="D65" s="717"/>
      <c r="E65" s="578" t="s">
        <v>151</v>
      </c>
      <c r="F65" s="578"/>
      <c r="G65" s="578"/>
      <c r="H65" s="578"/>
      <c r="I65" s="578"/>
      <c r="J65" s="578"/>
      <c r="K65" s="701"/>
      <c r="L65" s="702"/>
      <c r="M65" s="705"/>
    </row>
    <row r="66" spans="2:13" ht="21" customHeight="1">
      <c r="B66" s="709" t="s">
        <v>262</v>
      </c>
      <c r="C66" s="710"/>
      <c r="D66" s="710"/>
      <c r="E66" s="586"/>
      <c r="F66" s="586" t="s">
        <v>152</v>
      </c>
      <c r="G66" s="586"/>
      <c r="H66" s="586"/>
      <c r="I66" s="707"/>
      <c r="J66" s="708"/>
      <c r="K66" s="708"/>
      <c r="L66" s="708"/>
      <c r="M66" s="110" t="s">
        <v>296</v>
      </c>
    </row>
    <row r="67" spans="2:13" ht="21" customHeight="1">
      <c r="B67" s="711"/>
      <c r="C67" s="710"/>
      <c r="D67" s="710"/>
      <c r="E67" s="586"/>
      <c r="F67" s="586" t="s">
        <v>153</v>
      </c>
      <c r="G67" s="586"/>
      <c r="H67" s="586"/>
      <c r="I67" s="586"/>
      <c r="J67" s="586"/>
      <c r="K67" s="586"/>
      <c r="L67" s="586"/>
      <c r="M67" s="587"/>
    </row>
    <row r="68" spans="2:13" ht="21" customHeight="1">
      <c r="B68" s="711"/>
      <c r="C68" s="710"/>
      <c r="D68" s="710"/>
      <c r="E68" s="586"/>
      <c r="F68" s="586" t="s">
        <v>154</v>
      </c>
      <c r="G68" s="586"/>
      <c r="H68" s="586"/>
      <c r="I68" s="586"/>
      <c r="J68" s="586"/>
      <c r="K68" s="586"/>
      <c r="L68" s="586"/>
      <c r="M68" s="587"/>
    </row>
    <row r="69" spans="2:13" ht="21" customHeight="1" thickBot="1">
      <c r="B69" s="712"/>
      <c r="C69" s="713"/>
      <c r="D69" s="713"/>
      <c r="E69" s="579"/>
      <c r="F69" s="579" t="s">
        <v>155</v>
      </c>
      <c r="G69" s="579"/>
      <c r="H69" s="579"/>
      <c r="I69" s="579"/>
      <c r="J69" s="579"/>
      <c r="K69" s="579"/>
      <c r="L69" s="579"/>
      <c r="M69" s="594"/>
    </row>
    <row r="70" spans="2:13" ht="13.5" customHeight="1">
      <c r="B70" s="177"/>
      <c r="C70" s="177"/>
      <c r="D70" s="178"/>
      <c r="E70" s="65"/>
      <c r="F70" s="65"/>
      <c r="G70" s="65"/>
      <c r="H70" s="65"/>
      <c r="I70" s="65"/>
      <c r="J70" s="65"/>
      <c r="K70" s="65"/>
      <c r="L70" s="65"/>
      <c r="M70" s="65"/>
    </row>
    <row r="71" spans="2:7" ht="21" customHeight="1" thickBot="1">
      <c r="B71" s="703" t="s">
        <v>156</v>
      </c>
      <c r="C71" s="703"/>
      <c r="D71" s="157"/>
      <c r="E71" s="45"/>
      <c r="F71" s="45"/>
      <c r="G71" s="45"/>
    </row>
    <row r="72" spans="2:13" ht="21" customHeight="1">
      <c r="B72" s="789" t="s">
        <v>75</v>
      </c>
      <c r="C72" s="787"/>
      <c r="D72" s="786" t="s">
        <v>131</v>
      </c>
      <c r="E72" s="787"/>
      <c r="F72" s="787"/>
      <c r="G72" s="787"/>
      <c r="H72" s="787"/>
      <c r="I72" s="179" t="s">
        <v>310</v>
      </c>
      <c r="J72" s="180"/>
      <c r="K72" s="180"/>
      <c r="L72" s="180"/>
      <c r="M72" s="181"/>
    </row>
    <row r="73" spans="2:13" ht="36" customHeight="1">
      <c r="B73" s="511"/>
      <c r="C73" s="754"/>
      <c r="D73" s="788" t="s">
        <v>247</v>
      </c>
      <c r="E73" s="430"/>
      <c r="F73" s="182" t="s">
        <v>310</v>
      </c>
      <c r="G73" s="706" t="s">
        <v>132</v>
      </c>
      <c r="H73" s="524"/>
      <c r="I73" s="436" t="s">
        <v>646</v>
      </c>
      <c r="J73" s="437"/>
      <c r="K73" s="437"/>
      <c r="L73" s="437"/>
      <c r="M73" s="438"/>
    </row>
    <row r="74" spans="2:13" ht="35.25" customHeight="1" thickBot="1">
      <c r="B74" s="776"/>
      <c r="C74" s="739"/>
      <c r="D74" s="743" t="s">
        <v>119</v>
      </c>
      <c r="E74" s="744"/>
      <c r="F74" s="743" t="s">
        <v>41</v>
      </c>
      <c r="G74" s="744"/>
      <c r="H74" s="743" t="s">
        <v>40</v>
      </c>
      <c r="I74" s="744"/>
      <c r="J74" s="745" t="s">
        <v>120</v>
      </c>
      <c r="K74" s="746"/>
      <c r="L74" s="745" t="s">
        <v>42</v>
      </c>
      <c r="M74" s="773"/>
    </row>
    <row r="75" spans="2:13" ht="35.25" customHeight="1">
      <c r="B75" s="777"/>
      <c r="C75" s="778"/>
      <c r="D75" s="267" t="s">
        <v>37</v>
      </c>
      <c r="E75" s="267" t="s">
        <v>39</v>
      </c>
      <c r="F75" s="267" t="s">
        <v>37</v>
      </c>
      <c r="G75" s="267" t="s">
        <v>39</v>
      </c>
      <c r="H75" s="267" t="s">
        <v>37</v>
      </c>
      <c r="I75" s="267" t="s">
        <v>39</v>
      </c>
      <c r="J75" s="267" t="s">
        <v>37</v>
      </c>
      <c r="K75" s="267" t="s">
        <v>39</v>
      </c>
      <c r="L75" s="267" t="s">
        <v>37</v>
      </c>
      <c r="M75" s="283" t="s">
        <v>39</v>
      </c>
    </row>
    <row r="76" spans="2:13" ht="36" customHeight="1">
      <c r="B76" s="752" t="s">
        <v>263</v>
      </c>
      <c r="C76" s="553"/>
      <c r="D76" s="173"/>
      <c r="E76" s="173"/>
      <c r="F76" s="173"/>
      <c r="G76" s="173" t="s">
        <v>629</v>
      </c>
      <c r="H76" s="173"/>
      <c r="I76" s="173"/>
      <c r="J76" s="173"/>
      <c r="K76" s="173"/>
      <c r="L76" s="173"/>
      <c r="M76" s="183"/>
    </row>
    <row r="77" spans="2:13" ht="36" customHeight="1">
      <c r="B77" s="752" t="s">
        <v>264</v>
      </c>
      <c r="C77" s="553"/>
      <c r="D77" s="173"/>
      <c r="E77" s="173"/>
      <c r="F77" s="173"/>
      <c r="G77" s="173" t="s">
        <v>629</v>
      </c>
      <c r="H77" s="173"/>
      <c r="I77" s="173"/>
      <c r="J77" s="173"/>
      <c r="K77" s="173"/>
      <c r="L77" s="173"/>
      <c r="M77" s="183"/>
    </row>
    <row r="78" spans="2:13" ht="36" customHeight="1">
      <c r="B78" s="740" t="s">
        <v>130</v>
      </c>
      <c r="C78" s="38" t="s">
        <v>125</v>
      </c>
      <c r="D78" s="173"/>
      <c r="E78" s="173"/>
      <c r="F78" s="173"/>
      <c r="G78" s="173" t="s">
        <v>629</v>
      </c>
      <c r="H78" s="173"/>
      <c r="I78" s="173"/>
      <c r="J78" s="173"/>
      <c r="K78" s="173"/>
      <c r="L78" s="173"/>
      <c r="M78" s="183"/>
    </row>
    <row r="79" spans="2:13" ht="36" customHeight="1">
      <c r="B79" s="741"/>
      <c r="C79" s="44" t="s">
        <v>126</v>
      </c>
      <c r="D79" s="173"/>
      <c r="E79" s="315"/>
      <c r="F79" s="173" t="s">
        <v>332</v>
      </c>
      <c r="G79" s="173" t="s">
        <v>628</v>
      </c>
      <c r="H79" s="173"/>
      <c r="I79" s="173"/>
      <c r="J79" s="173"/>
      <c r="K79" s="173"/>
      <c r="L79" s="173"/>
      <c r="M79" s="183"/>
    </row>
    <row r="80" spans="2:13" ht="36" customHeight="1">
      <c r="B80" s="741"/>
      <c r="C80" s="44" t="s">
        <v>127</v>
      </c>
      <c r="D80" s="173"/>
      <c r="E80" s="315" t="s">
        <v>332</v>
      </c>
      <c r="F80" s="173" t="s">
        <v>629</v>
      </c>
      <c r="G80" s="173" t="s">
        <v>647</v>
      </c>
      <c r="H80" s="173"/>
      <c r="I80" s="173"/>
      <c r="J80" s="173"/>
      <c r="K80" s="173"/>
      <c r="L80" s="173"/>
      <c r="M80" s="183"/>
    </row>
    <row r="81" spans="2:13" ht="36" customHeight="1">
      <c r="B81" s="741"/>
      <c r="C81" s="44" t="s">
        <v>128</v>
      </c>
      <c r="D81" s="173" t="s">
        <v>629</v>
      </c>
      <c r="E81" s="315"/>
      <c r="F81" s="173" t="s">
        <v>629</v>
      </c>
      <c r="G81" s="173" t="s">
        <v>627</v>
      </c>
      <c r="H81" s="173"/>
      <c r="I81" s="173"/>
      <c r="J81" s="173"/>
      <c r="K81" s="173"/>
      <c r="L81" s="173" t="s">
        <v>332</v>
      </c>
      <c r="M81" s="183"/>
    </row>
    <row r="82" spans="2:13" ht="36" customHeight="1">
      <c r="B82" s="742"/>
      <c r="C82" s="44" t="s">
        <v>228</v>
      </c>
      <c r="D82" s="173"/>
      <c r="E82" s="315"/>
      <c r="F82" s="173" t="s">
        <v>332</v>
      </c>
      <c r="G82" s="173"/>
      <c r="H82" s="173" t="s">
        <v>332</v>
      </c>
      <c r="I82" s="173"/>
      <c r="J82" s="173"/>
      <c r="K82" s="173"/>
      <c r="L82" s="173"/>
      <c r="M82" s="183"/>
    </row>
    <row r="83" spans="2:13" ht="46.5" customHeight="1">
      <c r="B83" s="475" t="s">
        <v>349</v>
      </c>
      <c r="C83" s="469"/>
      <c r="D83" s="469"/>
      <c r="E83" s="858"/>
      <c r="F83" s="813" t="s">
        <v>648</v>
      </c>
      <c r="G83" s="859"/>
      <c r="H83" s="859"/>
      <c r="I83" s="859"/>
      <c r="J83" s="859"/>
      <c r="K83" s="859"/>
      <c r="L83" s="859"/>
      <c r="M83" s="860"/>
    </row>
    <row r="84" spans="2:13" ht="28.5" customHeight="1" thickBot="1">
      <c r="B84" s="774" t="s">
        <v>129</v>
      </c>
      <c r="C84" s="596"/>
      <c r="D84" s="596"/>
      <c r="E84" s="775"/>
      <c r="F84" s="184" t="s">
        <v>310</v>
      </c>
      <c r="G84" s="771"/>
      <c r="H84" s="771"/>
      <c r="I84" s="771"/>
      <c r="J84" s="771"/>
      <c r="K84" s="771"/>
      <c r="L84" s="771"/>
      <c r="M84" s="772"/>
    </row>
    <row r="85" ht="22.5" customHeight="1">
      <c r="E85" s="311"/>
    </row>
    <row r="86" ht="22.5" customHeight="1">
      <c r="E86" s="311"/>
    </row>
    <row r="87" ht="22.5" customHeight="1">
      <c r="E87" s="311"/>
    </row>
    <row r="88" ht="22.5" customHeight="1">
      <c r="E88" s="311"/>
    </row>
    <row r="89" ht="22.5" customHeight="1">
      <c r="E89" s="311"/>
    </row>
    <row r="90" ht="22.5" customHeight="1">
      <c r="E90" s="311"/>
    </row>
    <row r="91" ht="22.5" customHeight="1">
      <c r="E91" s="311"/>
    </row>
    <row r="92" ht="22.5" customHeight="1">
      <c r="E92" s="311"/>
    </row>
  </sheetData>
  <sheetProtection/>
  <mergeCells count="187">
    <mergeCell ref="D28:M28"/>
    <mergeCell ref="B30:C30"/>
    <mergeCell ref="D30:M30"/>
    <mergeCell ref="K36:M36"/>
    <mergeCell ref="D26:M26"/>
    <mergeCell ref="B27:C27"/>
    <mergeCell ref="D27:M27"/>
    <mergeCell ref="B29:C29"/>
    <mergeCell ref="D29:M29"/>
    <mergeCell ref="B35:D35"/>
    <mergeCell ref="B83:E83"/>
    <mergeCell ref="F83:M83"/>
    <mergeCell ref="I36:J36"/>
    <mergeCell ref="J9:M9"/>
    <mergeCell ref="G34:H34"/>
    <mergeCell ref="G36:H36"/>
    <mergeCell ref="B37:D37"/>
    <mergeCell ref="B28:C28"/>
    <mergeCell ref="E37:F37"/>
    <mergeCell ref="G37:H37"/>
    <mergeCell ref="J3:M5"/>
    <mergeCell ref="J6:M6"/>
    <mergeCell ref="B7:C7"/>
    <mergeCell ref="J7:M7"/>
    <mergeCell ref="G6:I6"/>
    <mergeCell ref="B6:C6"/>
    <mergeCell ref="G3:I5"/>
    <mergeCell ref="G7:I7"/>
    <mergeCell ref="D4:F4"/>
    <mergeCell ref="G16:I16"/>
    <mergeCell ref="I38:J38"/>
    <mergeCell ref="K38:M38"/>
    <mergeCell ref="K35:M35"/>
    <mergeCell ref="G35:H35"/>
    <mergeCell ref="G13:I13"/>
    <mergeCell ref="G14:I14"/>
    <mergeCell ref="G15:I15"/>
    <mergeCell ref="D20:M20"/>
    <mergeCell ref="I37:J37"/>
    <mergeCell ref="K37:M37"/>
    <mergeCell ref="E33:J33"/>
    <mergeCell ref="D24:M24"/>
    <mergeCell ref="J10:M10"/>
    <mergeCell ref="B26:C26"/>
    <mergeCell ref="J11:M11"/>
    <mergeCell ref="J13:M13"/>
    <mergeCell ref="J15:M15"/>
    <mergeCell ref="J16:M16"/>
    <mergeCell ref="B21:C21"/>
    <mergeCell ref="K33:M34"/>
    <mergeCell ref="B22:C22"/>
    <mergeCell ref="D21:M21"/>
    <mergeCell ref="J8:M8"/>
    <mergeCell ref="E35:F35"/>
    <mergeCell ref="J14:M14"/>
    <mergeCell ref="I35:J35"/>
    <mergeCell ref="D23:M23"/>
    <mergeCell ref="G9:I9"/>
    <mergeCell ref="B32:F32"/>
    <mergeCell ref="I34:J34"/>
    <mergeCell ref="I39:J39"/>
    <mergeCell ref="G12:I12"/>
    <mergeCell ref="B38:D38"/>
    <mergeCell ref="B14:C14"/>
    <mergeCell ref="E39:F39"/>
    <mergeCell ref="E38:F38"/>
    <mergeCell ref="B15:C15"/>
    <mergeCell ref="G38:H38"/>
    <mergeCell ref="B25:C25"/>
    <mergeCell ref="D25:M25"/>
    <mergeCell ref="B3:C5"/>
    <mergeCell ref="B8:C8"/>
    <mergeCell ref="B11:C11"/>
    <mergeCell ref="B2:D2"/>
    <mergeCell ref="G10:I10"/>
    <mergeCell ref="J12:M12"/>
    <mergeCell ref="G8:I8"/>
    <mergeCell ref="G11:I11"/>
    <mergeCell ref="D3:F3"/>
    <mergeCell ref="E36:F36"/>
    <mergeCell ref="B33:D34"/>
    <mergeCell ref="B16:C16"/>
    <mergeCell ref="B36:D36"/>
    <mergeCell ref="B12:C12"/>
    <mergeCell ref="B13:C13"/>
    <mergeCell ref="E34:F34"/>
    <mergeCell ref="D22:M22"/>
    <mergeCell ref="B17:I17"/>
    <mergeCell ref="B20:C20"/>
    <mergeCell ref="B40:D40"/>
    <mergeCell ref="B46:D46"/>
    <mergeCell ref="B39:D39"/>
    <mergeCell ref="E43:G43"/>
    <mergeCell ref="B47:D47"/>
    <mergeCell ref="E47:G47"/>
    <mergeCell ref="B45:D45"/>
    <mergeCell ref="G40:H40"/>
    <mergeCell ref="G39:H39"/>
    <mergeCell ref="H45:J45"/>
    <mergeCell ref="D72:H72"/>
    <mergeCell ref="D73:E73"/>
    <mergeCell ref="B72:C73"/>
    <mergeCell ref="E46:G46"/>
    <mergeCell ref="B48:D48"/>
    <mergeCell ref="H46:J46"/>
    <mergeCell ref="E56:H56"/>
    <mergeCell ref="I56:M56"/>
    <mergeCell ref="B52:D52"/>
    <mergeCell ref="I60:L60"/>
    <mergeCell ref="K40:M40"/>
    <mergeCell ref="H44:J44"/>
    <mergeCell ref="K44:M44"/>
    <mergeCell ref="E45:G45"/>
    <mergeCell ref="E48:G48"/>
    <mergeCell ref="E40:F40"/>
    <mergeCell ref="E44:G44"/>
    <mergeCell ref="K43:M43"/>
    <mergeCell ref="K46:M46"/>
    <mergeCell ref="I40:J40"/>
    <mergeCell ref="K39:M39"/>
    <mergeCell ref="B42:F42"/>
    <mergeCell ref="B43:D44"/>
    <mergeCell ref="H43:J43"/>
    <mergeCell ref="G84:M84"/>
    <mergeCell ref="L74:M74"/>
    <mergeCell ref="B84:E84"/>
    <mergeCell ref="D74:E74"/>
    <mergeCell ref="B74:C75"/>
    <mergeCell ref="B76:C76"/>
    <mergeCell ref="K45:M45"/>
    <mergeCell ref="H48:J48"/>
    <mergeCell ref="K48:M48"/>
    <mergeCell ref="K47:M47"/>
    <mergeCell ref="H47:J47"/>
    <mergeCell ref="K49:M49"/>
    <mergeCell ref="B78:B82"/>
    <mergeCell ref="F74:G74"/>
    <mergeCell ref="H74:I74"/>
    <mergeCell ref="J74:K74"/>
    <mergeCell ref="B62:M62"/>
    <mergeCell ref="K52:M52"/>
    <mergeCell ref="E52:G52"/>
    <mergeCell ref="H52:J52"/>
    <mergeCell ref="B77:C77"/>
    <mergeCell ref="B59:D59"/>
    <mergeCell ref="B49:D49"/>
    <mergeCell ref="E49:G49"/>
    <mergeCell ref="H49:J49"/>
    <mergeCell ref="B60:D60"/>
    <mergeCell ref="E60:G60"/>
    <mergeCell ref="B55:M55"/>
    <mergeCell ref="B56:D56"/>
    <mergeCell ref="B57:D57"/>
    <mergeCell ref="B58:D58"/>
    <mergeCell ref="K51:M51"/>
    <mergeCell ref="K63:M63"/>
    <mergeCell ref="E57:G57"/>
    <mergeCell ref="E58:G58"/>
    <mergeCell ref="E63:J63"/>
    <mergeCell ref="I58:L58"/>
    <mergeCell ref="I59:L59"/>
    <mergeCell ref="E59:G59"/>
    <mergeCell ref="I57:L57"/>
    <mergeCell ref="G73:H73"/>
    <mergeCell ref="I73:M73"/>
    <mergeCell ref="I67:M67"/>
    <mergeCell ref="I66:L66"/>
    <mergeCell ref="E65:J65"/>
    <mergeCell ref="F66:H66"/>
    <mergeCell ref="F67:H67"/>
    <mergeCell ref="B66:E69"/>
    <mergeCell ref="F69:H69"/>
    <mergeCell ref="B63:D65"/>
    <mergeCell ref="I68:M68"/>
    <mergeCell ref="I69:M69"/>
    <mergeCell ref="F68:H68"/>
    <mergeCell ref="E64:J64"/>
    <mergeCell ref="K64:L65"/>
    <mergeCell ref="B71:C71"/>
    <mergeCell ref="M64:M65"/>
    <mergeCell ref="K50:M50"/>
    <mergeCell ref="H51:J51"/>
    <mergeCell ref="H50:J50"/>
    <mergeCell ref="E51:G51"/>
    <mergeCell ref="E50:G50"/>
    <mergeCell ref="B51:D51"/>
    <mergeCell ref="B50:D50"/>
  </mergeCells>
  <dataValidations count="3">
    <dataValidation type="list" allowBlank="1" showInputMessage="1" showErrorMessage="1" sqref="K63:M63">
      <formula1>"1.5：1以上,2：1以上,2.5：1以上,3：1以上"</formula1>
    </dataValidation>
    <dataValidation type="list" allowBlank="1" showInputMessage="1" showErrorMessage="1" sqref="F84 F73 I72">
      <formula1>"あり,なし"</formula1>
    </dataValidation>
    <dataValidation type="list" allowBlank="1" showInputMessage="1" showErrorMessage="1" sqref="B35:D4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5" r:id="rId4"/>
  <rowBreaks count="1" manualBreakCount="1">
    <brk id="53"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91"/>
  <sheetViews>
    <sheetView view="pageBreakPreview" zoomScaleNormal="85" zoomScaleSheetLayoutView="100" workbookViewId="0" topLeftCell="A1">
      <selection activeCell="J1" sqref="J1"/>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6" width="13.00390625" style="14" customWidth="1"/>
    <col min="17" max="17" width="14.00390625" style="14" customWidth="1"/>
    <col min="18" max="16384" width="9.00390625" style="14" customWidth="1"/>
  </cols>
  <sheetData>
    <row r="1" spans="1:9" ht="21" customHeight="1">
      <c r="A1" s="12" t="s">
        <v>136</v>
      </c>
      <c r="B1" s="403" t="s">
        <v>137</v>
      </c>
      <c r="C1" s="403"/>
      <c r="D1" s="403"/>
      <c r="E1" s="403"/>
      <c r="F1" s="403"/>
      <c r="G1" s="403"/>
      <c r="H1" s="403"/>
      <c r="I1" s="403"/>
    </row>
    <row r="2" spans="1:9" ht="21" customHeight="1" thickBot="1">
      <c r="A2" s="12"/>
      <c r="B2" s="761" t="s">
        <v>138</v>
      </c>
      <c r="C2" s="761"/>
      <c r="D2" s="761"/>
      <c r="E2" s="761"/>
      <c r="F2" s="761"/>
      <c r="G2" s="15"/>
      <c r="H2" s="15"/>
      <c r="I2" s="15"/>
    </row>
    <row r="3" spans="2:13" ht="21" customHeight="1">
      <c r="B3" s="1004" t="s">
        <v>139</v>
      </c>
      <c r="C3" s="592"/>
      <c r="D3" s="592"/>
      <c r="E3" s="592"/>
      <c r="F3" s="592"/>
      <c r="G3" s="1005" t="s">
        <v>649</v>
      </c>
      <c r="H3" s="1006"/>
      <c r="I3" s="1006"/>
      <c r="J3" s="16"/>
      <c r="K3" s="16"/>
      <c r="L3" s="16"/>
      <c r="M3" s="17"/>
    </row>
    <row r="4" spans="2:13" ht="28.5" customHeight="1">
      <c r="B4" s="819" t="s">
        <v>140</v>
      </c>
      <c r="C4" s="857"/>
      <c r="D4" s="857"/>
      <c r="E4" s="857"/>
      <c r="F4" s="930"/>
      <c r="G4" s="969" t="s">
        <v>650</v>
      </c>
      <c r="H4" s="1012"/>
      <c r="I4" s="1012"/>
      <c r="J4" s="18"/>
      <c r="K4" s="18"/>
      <c r="L4" s="18"/>
      <c r="M4" s="19"/>
    </row>
    <row r="5" spans="2:13" ht="21" customHeight="1">
      <c r="B5" s="1007"/>
      <c r="C5" s="1008"/>
      <c r="D5" s="1008"/>
      <c r="E5" s="1009"/>
      <c r="F5" s="1010"/>
      <c r="G5" s="1013" t="s">
        <v>396</v>
      </c>
      <c r="H5" s="930"/>
      <c r="I5" s="437"/>
      <c r="J5" s="437"/>
      <c r="K5" s="437"/>
      <c r="L5" s="437"/>
      <c r="M5" s="438"/>
    </row>
    <row r="6" spans="2:13" ht="21" customHeight="1">
      <c r="B6" s="1007"/>
      <c r="C6" s="1008"/>
      <c r="D6" s="1008"/>
      <c r="E6" s="1008"/>
      <c r="F6" s="1011"/>
      <c r="G6" s="1014"/>
      <c r="H6" s="1011"/>
      <c r="I6" s="437"/>
      <c r="J6" s="437"/>
      <c r="K6" s="437"/>
      <c r="L6" s="437"/>
      <c r="M6" s="438"/>
    </row>
    <row r="7" spans="2:13" ht="21" customHeight="1">
      <c r="B7" s="696" t="s">
        <v>66</v>
      </c>
      <c r="C7" s="458"/>
      <c r="D7" s="458"/>
      <c r="E7" s="458"/>
      <c r="F7" s="458"/>
      <c r="G7" s="20" t="s">
        <v>616</v>
      </c>
      <c r="H7" s="1001"/>
      <c r="I7" s="1001"/>
      <c r="J7" s="1001"/>
      <c r="K7" s="1001"/>
      <c r="L7" s="1001"/>
      <c r="M7" s="1002"/>
    </row>
    <row r="8" spans="2:13" ht="21" customHeight="1">
      <c r="B8" s="696" t="s">
        <v>141</v>
      </c>
      <c r="C8" s="458"/>
      <c r="D8" s="458"/>
      <c r="E8" s="458"/>
      <c r="F8" s="458"/>
      <c r="G8" s="20" t="s">
        <v>616</v>
      </c>
      <c r="H8" s="1001"/>
      <c r="I8" s="1001"/>
      <c r="J8" s="1001"/>
      <c r="K8" s="1001"/>
      <c r="L8" s="1001"/>
      <c r="M8" s="1002"/>
    </row>
    <row r="9" spans="2:13" ht="21" customHeight="1">
      <c r="B9" s="982" t="s">
        <v>142</v>
      </c>
      <c r="C9" s="1003"/>
      <c r="D9" s="1003"/>
      <c r="E9" s="1003"/>
      <c r="F9" s="1003"/>
      <c r="G9" s="20" t="s">
        <v>310</v>
      </c>
      <c r="H9" s="1001"/>
      <c r="I9" s="1001"/>
      <c r="J9" s="1001"/>
      <c r="K9" s="1001"/>
      <c r="L9" s="1001"/>
      <c r="M9" s="1002"/>
    </row>
    <row r="10" spans="2:13" ht="21" customHeight="1">
      <c r="B10" s="463"/>
      <c r="C10" s="1003"/>
      <c r="D10" s="1003"/>
      <c r="E10" s="1003"/>
      <c r="F10" s="1003"/>
      <c r="G10" s="42" t="s">
        <v>331</v>
      </c>
      <c r="H10" s="549" t="s">
        <v>651</v>
      </c>
      <c r="I10" s="549"/>
      <c r="J10" s="549"/>
      <c r="K10" s="549"/>
      <c r="L10" s="549"/>
      <c r="M10" s="533"/>
    </row>
    <row r="11" spans="2:13" ht="21" customHeight="1">
      <c r="B11" s="991" t="s">
        <v>143</v>
      </c>
      <c r="C11" s="554"/>
      <c r="D11" s="554"/>
      <c r="E11" s="554"/>
      <c r="F11" s="38" t="s">
        <v>144</v>
      </c>
      <c r="G11" s="994" t="s">
        <v>721</v>
      </c>
      <c r="H11" s="995"/>
      <c r="I11" s="995"/>
      <c r="J11" s="995"/>
      <c r="K11" s="995"/>
      <c r="L11" s="995"/>
      <c r="M11" s="996"/>
    </row>
    <row r="12" spans="2:13" ht="21" customHeight="1" thickBot="1">
      <c r="B12" s="992"/>
      <c r="C12" s="993"/>
      <c r="D12" s="993"/>
      <c r="E12" s="993"/>
      <c r="F12" s="21" t="s">
        <v>367</v>
      </c>
      <c r="G12" s="997" t="s">
        <v>652</v>
      </c>
      <c r="H12" s="605"/>
      <c r="I12" s="605"/>
      <c r="J12" s="605"/>
      <c r="K12" s="605"/>
      <c r="L12" s="605"/>
      <c r="M12" s="606"/>
    </row>
    <row r="13" ht="21" customHeight="1"/>
    <row r="14" spans="1:14" s="23" customFormat="1" ht="21" customHeight="1" thickBot="1">
      <c r="A14" s="22"/>
      <c r="B14" s="747" t="s">
        <v>317</v>
      </c>
      <c r="C14" s="747"/>
      <c r="D14" s="747"/>
      <c r="E14" s="747"/>
      <c r="F14" s="747"/>
      <c r="G14" s="747"/>
      <c r="H14" s="747"/>
      <c r="I14" s="747"/>
      <c r="J14" s="747"/>
      <c r="K14" s="747"/>
      <c r="L14" s="747"/>
      <c r="M14" s="747"/>
      <c r="N14" s="22"/>
    </row>
    <row r="15" spans="2:13" ht="21" customHeight="1">
      <c r="B15" s="998"/>
      <c r="C15" s="999"/>
      <c r="D15" s="999"/>
      <c r="E15" s="999"/>
      <c r="F15" s="999"/>
      <c r="G15" s="999"/>
      <c r="H15" s="770" t="s">
        <v>161</v>
      </c>
      <c r="I15" s="583"/>
      <c r="J15" s="584"/>
      <c r="K15" s="824" t="s">
        <v>162</v>
      </c>
      <c r="L15" s="825"/>
      <c r="M15" s="1000"/>
    </row>
    <row r="16" spans="2:13" ht="21" customHeight="1">
      <c r="B16" s="728" t="s">
        <v>60</v>
      </c>
      <c r="C16" s="597"/>
      <c r="D16" s="597"/>
      <c r="E16" s="597"/>
      <c r="F16" s="782" t="s">
        <v>157</v>
      </c>
      <c r="G16" s="597"/>
      <c r="H16" s="586" t="s">
        <v>47</v>
      </c>
      <c r="I16" s="586"/>
      <c r="J16" s="586"/>
      <c r="K16" s="949" t="s">
        <v>653</v>
      </c>
      <c r="L16" s="586"/>
      <c r="M16" s="587"/>
    </row>
    <row r="17" spans="2:13" ht="21" customHeight="1">
      <c r="B17" s="988"/>
      <c r="C17" s="597"/>
      <c r="D17" s="597"/>
      <c r="E17" s="597"/>
      <c r="F17" s="782" t="s">
        <v>158</v>
      </c>
      <c r="G17" s="597"/>
      <c r="H17" s="989" t="s">
        <v>654</v>
      </c>
      <c r="I17" s="989"/>
      <c r="J17" s="989"/>
      <c r="K17" s="989" t="s">
        <v>654</v>
      </c>
      <c r="L17" s="989"/>
      <c r="M17" s="990"/>
    </row>
    <row r="18" spans="2:13" ht="21" customHeight="1">
      <c r="B18" s="868" t="s">
        <v>52</v>
      </c>
      <c r="C18" s="869"/>
      <c r="D18" s="869"/>
      <c r="E18" s="870"/>
      <c r="F18" s="782" t="s">
        <v>289</v>
      </c>
      <c r="G18" s="597"/>
      <c r="H18" s="985" t="s">
        <v>562</v>
      </c>
      <c r="I18" s="985"/>
      <c r="J18" s="985"/>
      <c r="K18" s="985" t="s">
        <v>565</v>
      </c>
      <c r="L18" s="985"/>
      <c r="M18" s="986"/>
    </row>
    <row r="19" spans="2:13" ht="21" customHeight="1">
      <c r="B19" s="982"/>
      <c r="C19" s="983"/>
      <c r="D19" s="983"/>
      <c r="E19" s="984"/>
      <c r="F19" s="782" t="s">
        <v>382</v>
      </c>
      <c r="G19" s="597"/>
      <c r="H19" s="949" t="s">
        <v>568</v>
      </c>
      <c r="I19" s="949"/>
      <c r="J19" s="949"/>
      <c r="K19" s="949" t="s">
        <v>655</v>
      </c>
      <c r="L19" s="949"/>
      <c r="M19" s="987"/>
    </row>
    <row r="20" spans="2:13" ht="21" customHeight="1">
      <c r="B20" s="982"/>
      <c r="C20" s="983"/>
      <c r="D20" s="983"/>
      <c r="E20" s="984"/>
      <c r="F20" s="782" t="s">
        <v>238</v>
      </c>
      <c r="G20" s="597"/>
      <c r="H20" s="646" t="s">
        <v>310</v>
      </c>
      <c r="I20" s="646"/>
      <c r="J20" s="646"/>
      <c r="K20" s="980" t="s">
        <v>310</v>
      </c>
      <c r="L20" s="646"/>
      <c r="M20" s="981"/>
    </row>
    <row r="21" spans="2:13" ht="21" customHeight="1">
      <c r="B21" s="982"/>
      <c r="C21" s="983"/>
      <c r="D21" s="983"/>
      <c r="E21" s="984"/>
      <c r="F21" s="782" t="s">
        <v>239</v>
      </c>
      <c r="G21" s="597"/>
      <c r="H21" s="646" t="s">
        <v>310</v>
      </c>
      <c r="I21" s="646"/>
      <c r="J21" s="646"/>
      <c r="K21" s="980" t="s">
        <v>310</v>
      </c>
      <c r="L21" s="646"/>
      <c r="M21" s="981"/>
    </row>
    <row r="22" spans="2:13" ht="21" customHeight="1">
      <c r="B22" s="982"/>
      <c r="C22" s="983"/>
      <c r="D22" s="983"/>
      <c r="E22" s="984"/>
      <c r="F22" s="782" t="s">
        <v>82</v>
      </c>
      <c r="G22" s="597"/>
      <c r="H22" s="646" t="s">
        <v>616</v>
      </c>
      <c r="I22" s="646"/>
      <c r="J22" s="646"/>
      <c r="K22" s="980" t="s">
        <v>616</v>
      </c>
      <c r="L22" s="646"/>
      <c r="M22" s="981"/>
    </row>
    <row r="23" spans="2:13" ht="21" customHeight="1">
      <c r="B23" s="982"/>
      <c r="C23" s="983"/>
      <c r="D23" s="983"/>
      <c r="E23" s="984"/>
      <c r="F23" s="782" t="s">
        <v>389</v>
      </c>
      <c r="G23" s="597"/>
      <c r="H23" s="646" t="s">
        <v>616</v>
      </c>
      <c r="I23" s="646"/>
      <c r="J23" s="646"/>
      <c r="K23" s="980" t="s">
        <v>616</v>
      </c>
      <c r="L23" s="646"/>
      <c r="M23" s="981"/>
    </row>
    <row r="24" spans="2:13" ht="21" customHeight="1">
      <c r="B24" s="966"/>
      <c r="C24" s="967"/>
      <c r="D24" s="967"/>
      <c r="E24" s="968"/>
      <c r="F24" s="782" t="s">
        <v>312</v>
      </c>
      <c r="G24" s="597"/>
      <c r="H24" s="586" t="s">
        <v>310</v>
      </c>
      <c r="I24" s="586"/>
      <c r="J24" s="586"/>
      <c r="K24" s="949" t="s">
        <v>310</v>
      </c>
      <c r="L24" s="646"/>
      <c r="M24" s="981"/>
    </row>
    <row r="25" spans="2:13" ht="30" customHeight="1">
      <c r="B25" s="868" t="s">
        <v>399</v>
      </c>
      <c r="C25" s="869"/>
      <c r="D25" s="869"/>
      <c r="E25" s="870"/>
      <c r="F25" s="969" t="s">
        <v>656</v>
      </c>
      <c r="G25" s="552"/>
      <c r="H25" s="970" t="s">
        <v>660</v>
      </c>
      <c r="I25" s="971"/>
      <c r="J25" s="972"/>
      <c r="K25" s="970" t="s">
        <v>660</v>
      </c>
      <c r="L25" s="971"/>
      <c r="M25" s="973"/>
    </row>
    <row r="26" spans="2:15" ht="21" customHeight="1">
      <c r="B26" s="966"/>
      <c r="C26" s="967"/>
      <c r="D26" s="967"/>
      <c r="E26" s="968"/>
      <c r="F26" s="974"/>
      <c r="G26" s="975"/>
      <c r="H26" s="976"/>
      <c r="I26" s="977"/>
      <c r="J26" s="978"/>
      <c r="K26" s="976"/>
      <c r="L26" s="977"/>
      <c r="M26" s="979"/>
      <c r="O26" s="24"/>
    </row>
    <row r="27" spans="2:13" s="24" customFormat="1" ht="21" customHeight="1">
      <c r="B27" s="964" t="s">
        <v>400</v>
      </c>
      <c r="C27" s="965"/>
      <c r="D27" s="965"/>
      <c r="E27" s="965"/>
      <c r="F27" s="965"/>
      <c r="G27" s="965"/>
      <c r="H27" s="941" t="s">
        <v>660</v>
      </c>
      <c r="I27" s="941"/>
      <c r="J27" s="941"/>
      <c r="K27" s="941" t="s">
        <v>660</v>
      </c>
      <c r="L27" s="941"/>
      <c r="M27" s="942"/>
    </row>
    <row r="28" spans="2:13" ht="21" customHeight="1">
      <c r="B28" s="25"/>
      <c r="C28" s="782" t="s">
        <v>160</v>
      </c>
      <c r="D28" s="597"/>
      <c r="E28" s="597"/>
      <c r="F28" s="597"/>
      <c r="G28" s="597"/>
      <c r="H28" s="941" t="s">
        <v>660</v>
      </c>
      <c r="I28" s="941"/>
      <c r="J28" s="941"/>
      <c r="K28" s="941" t="s">
        <v>660</v>
      </c>
      <c r="L28" s="941"/>
      <c r="M28" s="942"/>
    </row>
    <row r="29" spans="1:14" s="23" customFormat="1" ht="21" customHeight="1">
      <c r="A29" s="22"/>
      <c r="B29" s="25"/>
      <c r="C29" s="953" t="s">
        <v>265</v>
      </c>
      <c r="D29" s="956" t="s">
        <v>404</v>
      </c>
      <c r="E29" s="956"/>
      <c r="F29" s="956"/>
      <c r="G29" s="957"/>
      <c r="H29" s="936" t="s">
        <v>660</v>
      </c>
      <c r="I29" s="936"/>
      <c r="J29" s="936"/>
      <c r="K29" s="936" t="s">
        <v>660</v>
      </c>
      <c r="L29" s="936"/>
      <c r="M29" s="958"/>
      <c r="N29" s="22"/>
    </row>
    <row r="30" spans="1:14" s="23" customFormat="1" ht="21" customHeight="1">
      <c r="A30" s="22"/>
      <c r="B30" s="25"/>
      <c r="C30" s="954"/>
      <c r="D30" s="959" t="s">
        <v>405</v>
      </c>
      <c r="E30" s="782" t="s">
        <v>56</v>
      </c>
      <c r="F30" s="597"/>
      <c r="G30" s="597"/>
      <c r="H30" s="941" t="s">
        <v>660</v>
      </c>
      <c r="I30" s="941"/>
      <c r="J30" s="941"/>
      <c r="K30" s="941" t="s">
        <v>660</v>
      </c>
      <c r="L30" s="941"/>
      <c r="M30" s="942"/>
      <c r="N30" s="22"/>
    </row>
    <row r="31" spans="1:14" s="23" customFormat="1" ht="21" customHeight="1">
      <c r="A31" s="22"/>
      <c r="B31" s="25"/>
      <c r="C31" s="954"/>
      <c r="D31" s="960"/>
      <c r="E31" s="782" t="s">
        <v>663</v>
      </c>
      <c r="F31" s="597"/>
      <c r="G31" s="597"/>
      <c r="H31" s="941" t="s">
        <v>660</v>
      </c>
      <c r="I31" s="941"/>
      <c r="J31" s="941"/>
      <c r="K31" s="941" t="s">
        <v>660</v>
      </c>
      <c r="L31" s="941"/>
      <c r="M31" s="942"/>
      <c r="N31" s="22"/>
    </row>
    <row r="32" spans="1:14" s="23" customFormat="1" ht="21" customHeight="1">
      <c r="A32" s="22"/>
      <c r="B32" s="25"/>
      <c r="C32" s="954"/>
      <c r="D32" s="961"/>
      <c r="E32" s="782" t="s">
        <v>661</v>
      </c>
      <c r="F32" s="597"/>
      <c r="G32" s="597"/>
      <c r="H32" s="941" t="s">
        <v>660</v>
      </c>
      <c r="I32" s="941"/>
      <c r="J32" s="941"/>
      <c r="K32" s="941" t="s">
        <v>660</v>
      </c>
      <c r="L32" s="941"/>
      <c r="M32" s="942"/>
      <c r="N32" s="22"/>
    </row>
    <row r="33" spans="1:14" s="23" customFormat="1" ht="21" customHeight="1">
      <c r="A33" s="22"/>
      <c r="B33" s="25"/>
      <c r="C33" s="954"/>
      <c r="D33" s="962"/>
      <c r="E33" s="782"/>
      <c r="F33" s="597"/>
      <c r="G33" s="597"/>
      <c r="H33" s="941"/>
      <c r="I33" s="941"/>
      <c r="J33" s="941"/>
      <c r="K33" s="941"/>
      <c r="L33" s="941"/>
      <c r="M33" s="942"/>
      <c r="N33" s="22"/>
    </row>
    <row r="34" spans="1:14" s="23" customFormat="1" ht="21" customHeight="1">
      <c r="A34" s="22"/>
      <c r="B34" s="25"/>
      <c r="C34" s="954"/>
      <c r="D34" s="962"/>
      <c r="E34" s="782"/>
      <c r="F34" s="597"/>
      <c r="G34" s="597"/>
      <c r="H34" s="941"/>
      <c r="I34" s="941"/>
      <c r="J34" s="941"/>
      <c r="K34" s="946"/>
      <c r="L34" s="947"/>
      <c r="M34" s="948"/>
      <c r="N34" s="22"/>
    </row>
    <row r="35" spans="1:14" s="23" customFormat="1" ht="30.75" customHeight="1">
      <c r="A35" s="22"/>
      <c r="B35" s="26"/>
      <c r="C35" s="955"/>
      <c r="D35" s="963"/>
      <c r="E35" s="949" t="s">
        <v>409</v>
      </c>
      <c r="F35" s="586"/>
      <c r="G35" s="586"/>
      <c r="H35" s="941" t="s">
        <v>658</v>
      </c>
      <c r="I35" s="941"/>
      <c r="J35" s="941"/>
      <c r="K35" s="950" t="s">
        <v>662</v>
      </c>
      <c r="L35" s="951"/>
      <c r="M35" s="952"/>
      <c r="N35" s="22"/>
    </row>
    <row r="36" spans="1:14" s="23" customFormat="1" ht="45.75" customHeight="1" thickBot="1">
      <c r="A36" s="22"/>
      <c r="B36" s="943" t="s">
        <v>848</v>
      </c>
      <c r="C36" s="944"/>
      <c r="D36" s="944"/>
      <c r="E36" s="944"/>
      <c r="F36" s="944"/>
      <c r="G36" s="944"/>
      <c r="H36" s="944"/>
      <c r="I36" s="944"/>
      <c r="J36" s="944"/>
      <c r="K36" s="944"/>
      <c r="L36" s="944"/>
      <c r="M36" s="945"/>
      <c r="N36" s="22"/>
    </row>
    <row r="37" spans="1:16" s="23" customFormat="1" ht="21" customHeight="1">
      <c r="A37" s="22"/>
      <c r="B37" s="302"/>
      <c r="C37" s="303"/>
      <c r="D37" s="303"/>
      <c r="E37" s="29"/>
      <c r="F37" s="29"/>
      <c r="G37" s="29"/>
      <c r="H37" s="29"/>
      <c r="I37" s="29"/>
      <c r="J37" s="29"/>
      <c r="K37" s="29"/>
      <c r="L37" s="29"/>
      <c r="M37" s="29"/>
      <c r="N37" s="13"/>
      <c r="O37" s="27"/>
      <c r="P37" s="28"/>
    </row>
    <row r="38" spans="2:6" ht="21" customHeight="1" thickBot="1">
      <c r="B38" s="937" t="s">
        <v>346</v>
      </c>
      <c r="C38" s="688"/>
      <c r="D38" s="688"/>
      <c r="E38" s="688"/>
      <c r="F38" s="688"/>
    </row>
    <row r="39" spans="2:13" ht="30" customHeight="1">
      <c r="B39" s="938" t="s">
        <v>160</v>
      </c>
      <c r="C39" s="825"/>
      <c r="D39" s="825"/>
      <c r="E39" s="825"/>
      <c r="F39" s="825"/>
      <c r="G39" s="848" t="s">
        <v>722</v>
      </c>
      <c r="H39" s="939"/>
      <c r="I39" s="939"/>
      <c r="J39" s="939"/>
      <c r="K39" s="939"/>
      <c r="L39" s="939"/>
      <c r="M39" s="940"/>
    </row>
    <row r="40" spans="2:13" ht="21" customHeight="1">
      <c r="B40" s="819" t="s">
        <v>65</v>
      </c>
      <c r="C40" s="857"/>
      <c r="D40" s="857"/>
      <c r="E40" s="857"/>
      <c r="F40" s="930"/>
      <c r="G40" s="30" t="s">
        <v>297</v>
      </c>
      <c r="H40" s="31" t="s">
        <v>664</v>
      </c>
      <c r="I40" s="32" t="s">
        <v>377</v>
      </c>
      <c r="J40" s="32"/>
      <c r="K40" s="32"/>
      <c r="L40" s="32"/>
      <c r="M40" s="33"/>
    </row>
    <row r="41" spans="1:14" s="23" customFormat="1" ht="20.25" customHeight="1">
      <c r="A41" s="22"/>
      <c r="B41" s="931"/>
      <c r="C41" s="932"/>
      <c r="D41" s="932"/>
      <c r="E41" s="932"/>
      <c r="F41" s="933"/>
      <c r="G41" s="506" t="s">
        <v>253</v>
      </c>
      <c r="H41" s="507"/>
      <c r="I41" s="532"/>
      <c r="J41" s="549"/>
      <c r="K41" s="549"/>
      <c r="L41" s="549"/>
      <c r="M41" s="533"/>
      <c r="N41" s="22"/>
    </row>
    <row r="42" spans="1:14" s="23" customFormat="1" ht="36" customHeight="1">
      <c r="A42" s="22"/>
      <c r="B42" s="934" t="s">
        <v>159</v>
      </c>
      <c r="C42" s="935"/>
      <c r="D42" s="935"/>
      <c r="E42" s="697"/>
      <c r="F42" s="697"/>
      <c r="G42" s="813" t="s">
        <v>671</v>
      </c>
      <c r="H42" s="859"/>
      <c r="I42" s="859"/>
      <c r="J42" s="859"/>
      <c r="K42" s="859"/>
      <c r="L42" s="859"/>
      <c r="M42" s="860"/>
      <c r="N42" s="22"/>
    </row>
    <row r="43" spans="2:13" ht="21" customHeight="1">
      <c r="B43" s="696" t="s">
        <v>56</v>
      </c>
      <c r="C43" s="697"/>
      <c r="D43" s="697"/>
      <c r="E43" s="697"/>
      <c r="F43" s="697"/>
      <c r="G43" s="660" t="s">
        <v>672</v>
      </c>
      <c r="H43" s="929"/>
      <c r="I43" s="929"/>
      <c r="J43" s="929"/>
      <c r="K43" s="929"/>
      <c r="L43" s="929"/>
      <c r="M43" s="661"/>
    </row>
    <row r="44" spans="1:14" s="23" customFormat="1" ht="21" customHeight="1">
      <c r="A44" s="22"/>
      <c r="B44" s="696" t="s">
        <v>663</v>
      </c>
      <c r="C44" s="697"/>
      <c r="D44" s="697"/>
      <c r="E44" s="697"/>
      <c r="F44" s="697"/>
      <c r="G44" s="660" t="s">
        <v>673</v>
      </c>
      <c r="H44" s="929"/>
      <c r="I44" s="929"/>
      <c r="J44" s="929"/>
      <c r="K44" s="929"/>
      <c r="L44" s="929"/>
      <c r="M44" s="661"/>
      <c r="N44" s="22"/>
    </row>
    <row r="45" spans="1:14" s="23" customFormat="1" ht="21" customHeight="1">
      <c r="A45" s="22"/>
      <c r="B45" s="696" t="s">
        <v>661</v>
      </c>
      <c r="C45" s="697"/>
      <c r="D45" s="697"/>
      <c r="E45" s="697"/>
      <c r="F45" s="697"/>
      <c r="G45" s="919" t="s">
        <v>657</v>
      </c>
      <c r="H45" s="929"/>
      <c r="I45" s="929"/>
      <c r="J45" s="929"/>
      <c r="K45" s="929"/>
      <c r="L45" s="929"/>
      <c r="M45" s="661"/>
      <c r="N45" s="22"/>
    </row>
    <row r="46" spans="1:14" s="23" customFormat="1" ht="21" customHeight="1">
      <c r="A46" s="22"/>
      <c r="B46" s="696" t="s">
        <v>814</v>
      </c>
      <c r="C46" s="697"/>
      <c r="D46" s="697"/>
      <c r="E46" s="697"/>
      <c r="F46" s="697"/>
      <c r="G46" s="813"/>
      <c r="H46" s="549"/>
      <c r="I46" s="549"/>
      <c r="J46" s="549"/>
      <c r="K46" s="549"/>
      <c r="L46" s="549"/>
      <c r="M46" s="533"/>
      <c r="N46" s="22"/>
    </row>
    <row r="47" spans="2:13" ht="21" customHeight="1">
      <c r="B47" s="696"/>
      <c r="C47" s="697"/>
      <c r="D47" s="697"/>
      <c r="E47" s="697"/>
      <c r="F47" s="697"/>
      <c r="G47" s="813"/>
      <c r="H47" s="549"/>
      <c r="I47" s="549"/>
      <c r="J47" s="549"/>
      <c r="K47" s="549"/>
      <c r="L47" s="549"/>
      <c r="M47" s="533"/>
    </row>
    <row r="48" spans="2:13" ht="60" customHeight="1">
      <c r="B48" s="868" t="s">
        <v>409</v>
      </c>
      <c r="C48" s="869"/>
      <c r="D48" s="869"/>
      <c r="E48" s="918"/>
      <c r="F48" s="870"/>
      <c r="G48" s="919" t="s">
        <v>674</v>
      </c>
      <c r="H48" s="920"/>
      <c r="I48" s="920"/>
      <c r="J48" s="920"/>
      <c r="K48" s="920"/>
      <c r="L48" s="920"/>
      <c r="M48" s="921"/>
    </row>
    <row r="49" spans="2:13" ht="18" customHeight="1">
      <c r="B49" s="868" t="s">
        <v>163</v>
      </c>
      <c r="C49" s="869"/>
      <c r="D49" s="869"/>
      <c r="E49" s="869"/>
      <c r="F49" s="870"/>
      <c r="G49" s="923" t="s">
        <v>165</v>
      </c>
      <c r="H49" s="924"/>
      <c r="I49" s="924"/>
      <c r="J49" s="924"/>
      <c r="K49" s="924"/>
      <c r="L49" s="924"/>
      <c r="M49" s="925"/>
    </row>
    <row r="50" spans="2:13" ht="18" customHeight="1">
      <c r="B50" s="461"/>
      <c r="C50" s="922"/>
      <c r="D50" s="922"/>
      <c r="E50" s="922"/>
      <c r="F50" s="462"/>
      <c r="G50" s="926"/>
      <c r="H50" s="927"/>
      <c r="I50" s="927"/>
      <c r="J50" s="927"/>
      <c r="K50" s="927"/>
      <c r="L50" s="927"/>
      <c r="M50" s="928"/>
    </row>
    <row r="51" spans="2:13" ht="21" customHeight="1" thickBot="1">
      <c r="B51" s="774" t="s">
        <v>164</v>
      </c>
      <c r="C51" s="809"/>
      <c r="D51" s="809"/>
      <c r="E51" s="809"/>
      <c r="F51" s="809"/>
      <c r="G51" s="901"/>
      <c r="H51" s="902"/>
      <c r="I51" s="902"/>
      <c r="J51" s="902"/>
      <c r="K51" s="902"/>
      <c r="L51" s="902"/>
      <c r="M51" s="903"/>
    </row>
    <row r="52" ht="21" customHeight="1"/>
    <row r="53" spans="2:13" ht="21" customHeight="1" thickBot="1">
      <c r="B53" s="904" t="s">
        <v>166</v>
      </c>
      <c r="C53" s="560"/>
      <c r="D53" s="560"/>
      <c r="E53" s="560"/>
      <c r="F53" s="560"/>
      <c r="G53" s="560"/>
      <c r="H53" s="560"/>
      <c r="I53" s="560"/>
      <c r="J53" s="560"/>
      <c r="K53" s="139"/>
      <c r="L53" s="139"/>
      <c r="M53" s="139"/>
    </row>
    <row r="54" spans="1:14" s="23" customFormat="1" ht="21" customHeight="1">
      <c r="A54" s="22"/>
      <c r="B54" s="905" t="s">
        <v>397</v>
      </c>
      <c r="C54" s="906"/>
      <c r="D54" s="906"/>
      <c r="E54" s="906"/>
      <c r="F54" s="906"/>
      <c r="G54" s="906"/>
      <c r="H54" s="906"/>
      <c r="I54" s="907" t="s">
        <v>665</v>
      </c>
      <c r="J54" s="906"/>
      <c r="K54" s="906"/>
      <c r="L54" s="906"/>
      <c r="M54" s="908"/>
      <c r="N54" s="22"/>
    </row>
    <row r="55" spans="1:14" s="23" customFormat="1" ht="10.5" customHeight="1">
      <c r="A55" s="22"/>
      <c r="B55" s="887" t="s">
        <v>525</v>
      </c>
      <c r="C55" s="909"/>
      <c r="D55" s="909"/>
      <c r="E55" s="909"/>
      <c r="F55" s="909"/>
      <c r="G55" s="909"/>
      <c r="H55" s="910"/>
      <c r="I55" s="914" t="s">
        <v>165</v>
      </c>
      <c r="J55" s="909"/>
      <c r="K55" s="909"/>
      <c r="L55" s="909"/>
      <c r="M55" s="915"/>
      <c r="N55" s="22"/>
    </row>
    <row r="56" spans="1:14" s="23" customFormat="1" ht="10.5" customHeight="1">
      <c r="A56" s="22"/>
      <c r="B56" s="911"/>
      <c r="C56" s="912"/>
      <c r="D56" s="912"/>
      <c r="E56" s="912"/>
      <c r="F56" s="912"/>
      <c r="G56" s="912"/>
      <c r="H56" s="913"/>
      <c r="I56" s="916"/>
      <c r="J56" s="912"/>
      <c r="K56" s="912"/>
      <c r="L56" s="912"/>
      <c r="M56" s="917"/>
      <c r="N56" s="22"/>
    </row>
    <row r="57" spans="1:14" s="23" customFormat="1" ht="21" customHeight="1">
      <c r="A57" s="22"/>
      <c r="B57" s="887" t="s">
        <v>398</v>
      </c>
      <c r="C57" s="650"/>
      <c r="D57" s="650"/>
      <c r="E57" s="650"/>
      <c r="F57" s="650"/>
      <c r="G57" s="650"/>
      <c r="H57" s="888"/>
      <c r="I57" s="889" t="s">
        <v>666</v>
      </c>
      <c r="J57" s="890"/>
      <c r="K57" s="890"/>
      <c r="L57" s="890"/>
      <c r="M57" s="891"/>
      <c r="N57" s="22"/>
    </row>
    <row r="58" spans="1:14" s="23" customFormat="1" ht="21" customHeight="1">
      <c r="A58" s="22"/>
      <c r="B58" s="615"/>
      <c r="C58" s="616"/>
      <c r="D58" s="616"/>
      <c r="E58" s="616"/>
      <c r="F58" s="616"/>
      <c r="G58" s="616"/>
      <c r="H58" s="617"/>
      <c r="I58" s="892"/>
      <c r="J58" s="893"/>
      <c r="K58" s="893"/>
      <c r="L58" s="893"/>
      <c r="M58" s="894"/>
      <c r="N58" s="22"/>
    </row>
    <row r="59" spans="1:14" s="23" customFormat="1" ht="21" customHeight="1" thickBot="1">
      <c r="A59" s="22"/>
      <c r="B59" s="863" t="s">
        <v>267</v>
      </c>
      <c r="C59" s="531"/>
      <c r="D59" s="531"/>
      <c r="E59" s="531"/>
      <c r="F59" s="531"/>
      <c r="G59" s="531"/>
      <c r="H59" s="531"/>
      <c r="I59" s="531"/>
      <c r="J59" s="531"/>
      <c r="K59" s="531"/>
      <c r="L59" s="531"/>
      <c r="M59" s="662"/>
      <c r="N59" s="22"/>
    </row>
    <row r="60" spans="2:13" ht="21" customHeight="1">
      <c r="B60" s="22"/>
      <c r="C60" s="22"/>
      <c r="D60" s="22"/>
      <c r="E60" s="22"/>
      <c r="F60" s="22"/>
      <c r="G60" s="22"/>
      <c r="H60" s="22"/>
      <c r="I60" s="22"/>
      <c r="J60" s="22"/>
      <c r="K60" s="22"/>
      <c r="L60" s="22"/>
      <c r="M60" s="22"/>
    </row>
    <row r="61" spans="2:13" ht="42" customHeight="1" thickBot="1">
      <c r="B61" s="703" t="s">
        <v>252</v>
      </c>
      <c r="C61" s="703"/>
      <c r="D61" s="703"/>
      <c r="E61" s="703"/>
      <c r="F61" s="703"/>
      <c r="G61" s="703"/>
      <c r="H61" s="703"/>
      <c r="I61" s="34"/>
      <c r="J61" s="34"/>
      <c r="K61" s="34"/>
      <c r="L61" s="34"/>
      <c r="M61" s="34"/>
    </row>
    <row r="62" spans="2:13" ht="33" customHeight="1">
      <c r="B62" s="895" t="s">
        <v>167</v>
      </c>
      <c r="C62" s="855"/>
      <c r="D62" s="855"/>
      <c r="E62" s="855"/>
      <c r="F62" s="855"/>
      <c r="G62" s="855"/>
      <c r="H62" s="855"/>
      <c r="I62" s="855"/>
      <c r="J62" s="896" t="s">
        <v>667</v>
      </c>
      <c r="K62" s="897"/>
      <c r="L62" s="897"/>
      <c r="M62" s="898"/>
    </row>
    <row r="63" spans="2:13" ht="18" customHeight="1">
      <c r="B63" s="728" t="s">
        <v>168</v>
      </c>
      <c r="C63" s="782"/>
      <c r="D63" s="782"/>
      <c r="E63" s="782"/>
      <c r="F63" s="782"/>
      <c r="G63" s="782"/>
      <c r="H63" s="782"/>
      <c r="I63" s="782"/>
      <c r="J63" s="436" t="s">
        <v>668</v>
      </c>
      <c r="K63" s="437"/>
      <c r="L63" s="437"/>
      <c r="M63" s="438"/>
    </row>
    <row r="64" spans="2:13" ht="21" customHeight="1">
      <c r="B64" s="752" t="s">
        <v>169</v>
      </c>
      <c r="C64" s="853"/>
      <c r="D64" s="853"/>
      <c r="E64" s="853"/>
      <c r="F64" s="853"/>
      <c r="G64" s="853"/>
      <c r="H64" s="853"/>
      <c r="I64" s="853"/>
      <c r="J64" s="881" t="s">
        <v>669</v>
      </c>
      <c r="K64" s="882"/>
      <c r="L64" s="882"/>
      <c r="M64" s="883"/>
    </row>
    <row r="65" spans="2:13" ht="21" customHeight="1">
      <c r="B65" s="752"/>
      <c r="C65" s="853"/>
      <c r="D65" s="853"/>
      <c r="E65" s="853"/>
      <c r="F65" s="853"/>
      <c r="G65" s="853"/>
      <c r="H65" s="853"/>
      <c r="I65" s="853"/>
      <c r="J65" s="884"/>
      <c r="K65" s="885"/>
      <c r="L65" s="885"/>
      <c r="M65" s="886"/>
    </row>
    <row r="66" spans="2:13" ht="21" customHeight="1">
      <c r="B66" s="728" t="s">
        <v>509</v>
      </c>
      <c r="C66" s="782"/>
      <c r="D66" s="782"/>
      <c r="E66" s="782"/>
      <c r="F66" s="782"/>
      <c r="G66" s="782"/>
      <c r="H66" s="782"/>
      <c r="I66" s="782"/>
      <c r="J66" s="899" t="s">
        <v>670</v>
      </c>
      <c r="K66" s="899"/>
      <c r="L66" s="899"/>
      <c r="M66" s="900"/>
    </row>
    <row r="67" spans="2:13" ht="125.25" customHeight="1">
      <c r="B67" s="752" t="s">
        <v>170</v>
      </c>
      <c r="C67" s="553"/>
      <c r="D67" s="553"/>
      <c r="E67" s="553"/>
      <c r="F67" s="782" t="s">
        <v>172</v>
      </c>
      <c r="G67" s="782"/>
      <c r="H67" s="782"/>
      <c r="I67" s="782"/>
      <c r="J67" s="598" t="s">
        <v>675</v>
      </c>
      <c r="K67" s="599"/>
      <c r="L67" s="599"/>
      <c r="M67" s="600"/>
    </row>
    <row r="68" spans="2:13" ht="72.75" customHeight="1">
      <c r="B68" s="880"/>
      <c r="C68" s="553"/>
      <c r="D68" s="553"/>
      <c r="E68" s="553"/>
      <c r="F68" s="782" t="s">
        <v>173</v>
      </c>
      <c r="G68" s="782"/>
      <c r="H68" s="782"/>
      <c r="I68" s="782"/>
      <c r="J68" s="598" t="s">
        <v>676</v>
      </c>
      <c r="K68" s="599"/>
      <c r="L68" s="599"/>
      <c r="M68" s="600"/>
    </row>
    <row r="69" spans="2:13" ht="21" customHeight="1">
      <c r="B69" s="868" t="s">
        <v>171</v>
      </c>
      <c r="C69" s="869"/>
      <c r="D69" s="869"/>
      <c r="E69" s="870"/>
      <c r="F69" s="874" t="s">
        <v>677</v>
      </c>
      <c r="G69" s="875"/>
      <c r="H69" s="875"/>
      <c r="I69" s="876"/>
      <c r="J69" s="586"/>
      <c r="K69" s="586"/>
      <c r="L69" s="586"/>
      <c r="M69" s="587"/>
    </row>
    <row r="70" spans="2:13" ht="21" customHeight="1" thickBot="1">
      <c r="B70" s="871"/>
      <c r="C70" s="872"/>
      <c r="D70" s="872"/>
      <c r="E70" s="873"/>
      <c r="F70" s="877"/>
      <c r="G70" s="878"/>
      <c r="H70" s="878"/>
      <c r="I70" s="879"/>
      <c r="J70" s="530"/>
      <c r="K70" s="531"/>
      <c r="L70" s="531"/>
      <c r="M70" s="662"/>
    </row>
    <row r="71" ht="42" customHeight="1"/>
    <row r="78" ht="13.5">
      <c r="E78" s="311"/>
    </row>
    <row r="79" ht="13.5">
      <c r="E79" s="311"/>
    </row>
    <row r="80" ht="13.5">
      <c r="E80" s="311"/>
    </row>
    <row r="81" ht="13.5">
      <c r="E81" s="311"/>
    </row>
    <row r="82" ht="13.5">
      <c r="E82" s="311"/>
    </row>
    <row r="83" ht="13.5">
      <c r="E83" s="311"/>
    </row>
    <row r="84" ht="13.5">
      <c r="E84" s="311"/>
    </row>
    <row r="85" ht="13.5">
      <c r="E85" s="311"/>
    </row>
    <row r="86" ht="13.5">
      <c r="E86" s="311"/>
    </row>
    <row r="87" ht="13.5">
      <c r="E87" s="311"/>
    </row>
    <row r="88" ht="13.5">
      <c r="E88" s="311"/>
    </row>
    <row r="89" ht="13.5">
      <c r="E89" s="311"/>
    </row>
    <row r="90" ht="13.5">
      <c r="E90" s="311"/>
    </row>
    <row r="91" ht="13.5">
      <c r="E91" s="311"/>
    </row>
  </sheetData>
  <sheetProtection/>
  <mergeCells count="140">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3:I63"/>
    <mergeCell ref="J63:M63"/>
    <mergeCell ref="B55:H56"/>
    <mergeCell ref="I55:M56"/>
    <mergeCell ref="F68:I68"/>
    <mergeCell ref="J68:M68"/>
    <mergeCell ref="B57:H58"/>
    <mergeCell ref="I57:M58"/>
    <mergeCell ref="F67:I67"/>
    <mergeCell ref="B59:M59"/>
    <mergeCell ref="B61:H61"/>
    <mergeCell ref="B62:I62"/>
    <mergeCell ref="J62:M62"/>
    <mergeCell ref="J66:M66"/>
    <mergeCell ref="B69:E70"/>
    <mergeCell ref="F69:I69"/>
    <mergeCell ref="J69:M69"/>
    <mergeCell ref="F70:I70"/>
    <mergeCell ref="J70:M70"/>
    <mergeCell ref="B64:I65"/>
    <mergeCell ref="J67:M67"/>
    <mergeCell ref="B67:E68"/>
    <mergeCell ref="J64:M65"/>
    <mergeCell ref="B66:I66"/>
  </mergeCells>
  <dataValidations count="6">
    <dataValidation type="list" allowBlank="1" showInputMessage="1" showErrorMessage="1" sqref="F69:I7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5" r:id="rId4"/>
  <rowBreaks count="1" manualBreakCount="1">
    <brk id="52"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M93"/>
  <sheetViews>
    <sheetView view="pageBreakPreview" zoomScale="91" zoomScaleNormal="85" zoomScaleSheetLayoutView="91" workbookViewId="0" topLeftCell="A1">
      <selection activeCell="H2" sqref="H2"/>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4" width="13.00390625" style="14" customWidth="1"/>
    <col min="15" max="15" width="14.50390625" style="14" customWidth="1"/>
    <col min="16" max="16384" width="9.00390625" style="14" customWidth="1"/>
  </cols>
  <sheetData>
    <row r="1" spans="1:9" ht="21" customHeight="1">
      <c r="A1" s="12" t="s">
        <v>299</v>
      </c>
      <c r="B1" s="560" t="s">
        <v>60</v>
      </c>
      <c r="C1" s="560"/>
      <c r="D1" s="560"/>
      <c r="E1" s="560"/>
      <c r="F1" s="560"/>
      <c r="G1" s="560"/>
      <c r="H1" s="560"/>
      <c r="I1" s="560"/>
    </row>
    <row r="2" spans="1:9" ht="21" customHeight="1" thickBot="1">
      <c r="A2" s="185"/>
      <c r="B2" s="508" t="s">
        <v>222</v>
      </c>
      <c r="C2" s="1041"/>
      <c r="D2" s="1041"/>
      <c r="E2" s="79"/>
      <c r="F2" s="79"/>
      <c r="G2" s="79"/>
      <c r="H2" s="79"/>
      <c r="I2" s="79"/>
    </row>
    <row r="3" spans="2:11" ht="21" customHeight="1">
      <c r="B3" s="425" t="s">
        <v>179</v>
      </c>
      <c r="C3" s="426"/>
      <c r="D3" s="769" t="s">
        <v>175</v>
      </c>
      <c r="E3" s="769"/>
      <c r="F3" s="769"/>
      <c r="G3" s="769"/>
      <c r="H3" s="1042">
        <v>0</v>
      </c>
      <c r="I3" s="1043"/>
      <c r="J3" s="1043"/>
      <c r="K3" s="186" t="s">
        <v>298</v>
      </c>
    </row>
    <row r="4" spans="2:11" ht="21" customHeight="1">
      <c r="B4" s="414"/>
      <c r="C4" s="415"/>
      <c r="D4" s="597" t="s">
        <v>176</v>
      </c>
      <c r="E4" s="597"/>
      <c r="F4" s="597"/>
      <c r="G4" s="597"/>
      <c r="H4" s="1015">
        <v>0</v>
      </c>
      <c r="I4" s="1016"/>
      <c r="J4" s="1016"/>
      <c r="K4" s="187" t="s">
        <v>298</v>
      </c>
    </row>
    <row r="5" spans="2:11" ht="21" customHeight="1">
      <c r="B5" s="414"/>
      <c r="C5" s="415"/>
      <c r="D5" s="597" t="s">
        <v>177</v>
      </c>
      <c r="E5" s="744"/>
      <c r="F5" s="744"/>
      <c r="G5" s="597"/>
      <c r="H5" s="1015">
        <v>30</v>
      </c>
      <c r="I5" s="1016"/>
      <c r="J5" s="1016"/>
      <c r="K5" s="187" t="s">
        <v>298</v>
      </c>
    </row>
    <row r="6" spans="2:11" ht="21" customHeight="1">
      <c r="B6" s="427"/>
      <c r="C6" s="428"/>
      <c r="D6" s="597" t="s">
        <v>178</v>
      </c>
      <c r="E6" s="597"/>
      <c r="F6" s="597"/>
      <c r="G6" s="597"/>
      <c r="H6" s="1015">
        <v>30</v>
      </c>
      <c r="I6" s="1016"/>
      <c r="J6" s="1016"/>
      <c r="K6" s="187" t="s">
        <v>298</v>
      </c>
    </row>
    <row r="7" spans="2:11" ht="21" customHeight="1">
      <c r="B7" s="463" t="s">
        <v>424</v>
      </c>
      <c r="C7" s="464"/>
      <c r="D7" s="597" t="s">
        <v>47</v>
      </c>
      <c r="E7" s="597"/>
      <c r="F7" s="597"/>
      <c r="G7" s="597"/>
      <c r="H7" s="1015">
        <v>15</v>
      </c>
      <c r="I7" s="1016"/>
      <c r="J7" s="1016"/>
      <c r="K7" s="187" t="s">
        <v>298</v>
      </c>
    </row>
    <row r="8" spans="2:11" ht="21" customHeight="1">
      <c r="B8" s="463"/>
      <c r="C8" s="464"/>
      <c r="D8" s="597" t="s">
        <v>180</v>
      </c>
      <c r="E8" s="597"/>
      <c r="F8" s="597"/>
      <c r="G8" s="597"/>
      <c r="H8" s="1015">
        <v>5</v>
      </c>
      <c r="I8" s="1016"/>
      <c r="J8" s="1016"/>
      <c r="K8" s="187" t="s">
        <v>298</v>
      </c>
    </row>
    <row r="9" spans="2:11" ht="21" customHeight="1">
      <c r="B9" s="463"/>
      <c r="C9" s="464"/>
      <c r="D9" s="597" t="s">
        <v>181</v>
      </c>
      <c r="E9" s="597"/>
      <c r="F9" s="597"/>
      <c r="G9" s="597"/>
      <c r="H9" s="1015">
        <v>10</v>
      </c>
      <c r="I9" s="1016"/>
      <c r="J9" s="1016"/>
      <c r="K9" s="187" t="s">
        <v>298</v>
      </c>
    </row>
    <row r="10" spans="2:11" ht="21" customHeight="1">
      <c r="B10" s="463"/>
      <c r="C10" s="464"/>
      <c r="D10" s="597" t="s">
        <v>182</v>
      </c>
      <c r="E10" s="597"/>
      <c r="F10" s="597"/>
      <c r="G10" s="597"/>
      <c r="H10" s="1015">
        <v>2</v>
      </c>
      <c r="I10" s="1016"/>
      <c r="J10" s="1016"/>
      <c r="K10" s="187" t="s">
        <v>298</v>
      </c>
    </row>
    <row r="11" spans="2:11" ht="21" customHeight="1">
      <c r="B11" s="463"/>
      <c r="C11" s="464"/>
      <c r="D11" s="597" t="s">
        <v>183</v>
      </c>
      <c r="E11" s="597"/>
      <c r="F11" s="597"/>
      <c r="G11" s="597"/>
      <c r="H11" s="1015">
        <v>5</v>
      </c>
      <c r="I11" s="1016"/>
      <c r="J11" s="1016"/>
      <c r="K11" s="187" t="s">
        <v>298</v>
      </c>
    </row>
    <row r="12" spans="2:11" ht="21" customHeight="1">
      <c r="B12" s="463"/>
      <c r="C12" s="464"/>
      <c r="D12" s="597" t="s">
        <v>184</v>
      </c>
      <c r="E12" s="597"/>
      <c r="F12" s="597"/>
      <c r="G12" s="597"/>
      <c r="H12" s="1015">
        <v>8</v>
      </c>
      <c r="I12" s="1016"/>
      <c r="J12" s="1016"/>
      <c r="K12" s="187" t="s">
        <v>298</v>
      </c>
    </row>
    <row r="13" spans="2:11" ht="21" customHeight="1">
      <c r="B13" s="463"/>
      <c r="C13" s="464"/>
      <c r="D13" s="597" t="s">
        <v>185</v>
      </c>
      <c r="E13" s="597"/>
      <c r="F13" s="597"/>
      <c r="G13" s="597"/>
      <c r="H13" s="1015">
        <v>10</v>
      </c>
      <c r="I13" s="1016"/>
      <c r="J13" s="1016"/>
      <c r="K13" s="187" t="s">
        <v>298</v>
      </c>
    </row>
    <row r="14" spans="2:11" ht="21" customHeight="1">
      <c r="B14" s="463"/>
      <c r="C14" s="464"/>
      <c r="D14" s="597" t="s">
        <v>186</v>
      </c>
      <c r="E14" s="597"/>
      <c r="F14" s="597"/>
      <c r="G14" s="597"/>
      <c r="H14" s="1015">
        <v>5</v>
      </c>
      <c r="I14" s="1016"/>
      <c r="J14" s="1016"/>
      <c r="K14" s="187" t="s">
        <v>294</v>
      </c>
    </row>
    <row r="15" spans="2:11" ht="21" customHeight="1">
      <c r="B15" s="461"/>
      <c r="C15" s="462"/>
      <c r="D15" s="597" t="s">
        <v>44</v>
      </c>
      <c r="E15" s="597"/>
      <c r="F15" s="597"/>
      <c r="G15" s="597"/>
      <c r="H15" s="1015">
        <v>0</v>
      </c>
      <c r="I15" s="1016"/>
      <c r="J15" s="1016"/>
      <c r="K15" s="187" t="s">
        <v>298</v>
      </c>
    </row>
    <row r="16" spans="2:11" ht="21" customHeight="1">
      <c r="B16" s="404" t="s">
        <v>187</v>
      </c>
      <c r="C16" s="405"/>
      <c r="D16" s="597" t="s">
        <v>188</v>
      </c>
      <c r="E16" s="597"/>
      <c r="F16" s="597"/>
      <c r="G16" s="597"/>
      <c r="H16" s="1015">
        <v>2</v>
      </c>
      <c r="I16" s="1016"/>
      <c r="J16" s="1016"/>
      <c r="K16" s="187" t="s">
        <v>298</v>
      </c>
    </row>
    <row r="17" spans="2:11" ht="21" customHeight="1">
      <c r="B17" s="414"/>
      <c r="C17" s="415"/>
      <c r="D17" s="597" t="s">
        <v>189</v>
      </c>
      <c r="E17" s="597"/>
      <c r="F17" s="597"/>
      <c r="G17" s="597"/>
      <c r="H17" s="1015">
        <v>3</v>
      </c>
      <c r="I17" s="1016"/>
      <c r="J17" s="1016"/>
      <c r="K17" s="187" t="s">
        <v>298</v>
      </c>
    </row>
    <row r="18" spans="2:11" ht="21" customHeight="1">
      <c r="B18" s="414"/>
      <c r="C18" s="415"/>
      <c r="D18" s="597" t="s">
        <v>190</v>
      </c>
      <c r="E18" s="597"/>
      <c r="F18" s="597"/>
      <c r="G18" s="597"/>
      <c r="H18" s="1015">
        <v>30</v>
      </c>
      <c r="I18" s="1016"/>
      <c r="J18" s="1016"/>
      <c r="K18" s="187" t="s">
        <v>298</v>
      </c>
    </row>
    <row r="19" spans="2:11" ht="21" customHeight="1">
      <c r="B19" s="414"/>
      <c r="C19" s="415"/>
      <c r="D19" s="597" t="s">
        <v>191</v>
      </c>
      <c r="E19" s="597"/>
      <c r="F19" s="597"/>
      <c r="G19" s="597"/>
      <c r="H19" s="1015">
        <v>20</v>
      </c>
      <c r="I19" s="1016"/>
      <c r="J19" s="1016"/>
      <c r="K19" s="187" t="s">
        <v>298</v>
      </c>
    </row>
    <row r="20" spans="2:11" ht="21" customHeight="1" thickBot="1">
      <c r="B20" s="414"/>
      <c r="C20" s="415"/>
      <c r="D20" s="597" t="s">
        <v>420</v>
      </c>
      <c r="E20" s="597"/>
      <c r="F20" s="597"/>
      <c r="G20" s="597"/>
      <c r="H20" s="1015">
        <v>5</v>
      </c>
      <c r="I20" s="1016"/>
      <c r="J20" s="1016"/>
      <c r="K20" s="187" t="s">
        <v>298</v>
      </c>
    </row>
    <row r="21" spans="2:11" ht="21" customHeight="1" thickBot="1">
      <c r="B21" s="1030" t="s">
        <v>423</v>
      </c>
      <c r="C21" s="1031"/>
      <c r="D21" s="1031"/>
      <c r="E21" s="1031"/>
      <c r="F21" s="1031"/>
      <c r="G21" s="1032"/>
      <c r="H21" s="188">
        <v>9</v>
      </c>
      <c r="I21" s="189" t="s">
        <v>422</v>
      </c>
      <c r="J21" s="189">
        <v>7</v>
      </c>
      <c r="K21" s="190" t="s">
        <v>421</v>
      </c>
    </row>
    <row r="22" spans="2:11" ht="21" customHeight="1" thickBot="1">
      <c r="B22" s="1030" t="s">
        <v>44</v>
      </c>
      <c r="C22" s="1031"/>
      <c r="D22" s="1031"/>
      <c r="E22" s="1031"/>
      <c r="F22" s="1031"/>
      <c r="G22" s="1032"/>
      <c r="H22" s="1033">
        <v>2</v>
      </c>
      <c r="I22" s="1034"/>
      <c r="J22" s="1034"/>
      <c r="K22" s="384" t="s">
        <v>823</v>
      </c>
    </row>
    <row r="23" spans="2:11" ht="21" customHeight="1" thickBot="1">
      <c r="B23" s="1030" t="s">
        <v>316</v>
      </c>
      <c r="C23" s="1031"/>
      <c r="D23" s="1031"/>
      <c r="E23" s="1031"/>
      <c r="F23" s="1031"/>
      <c r="G23" s="1032"/>
      <c r="H23" s="1033">
        <v>62</v>
      </c>
      <c r="I23" s="1034"/>
      <c r="J23" s="1034"/>
      <c r="K23" s="190" t="s">
        <v>421</v>
      </c>
    </row>
    <row r="24" spans="2:11" ht="21" customHeight="1">
      <c r="B24" s="191"/>
      <c r="C24" s="191"/>
      <c r="D24" s="191"/>
      <c r="E24" s="191"/>
      <c r="F24" s="191"/>
      <c r="G24" s="191"/>
      <c r="H24" s="192"/>
      <c r="I24" s="192"/>
      <c r="J24" s="192"/>
      <c r="K24" s="193"/>
    </row>
    <row r="25" spans="2:11" ht="21" customHeight="1" thickBot="1">
      <c r="B25" s="1044" t="s">
        <v>224</v>
      </c>
      <c r="C25" s="1044"/>
      <c r="D25" s="1044"/>
      <c r="E25" s="1044"/>
      <c r="F25" s="1045"/>
      <c r="G25" s="1045"/>
      <c r="H25" s="1046"/>
      <c r="I25" s="1046"/>
      <c r="J25" s="1046"/>
      <c r="K25" s="1046"/>
    </row>
    <row r="26" spans="2:11" ht="21" customHeight="1">
      <c r="B26" s="582" t="s">
        <v>174</v>
      </c>
      <c r="C26" s="584"/>
      <c r="D26" s="194" t="s">
        <v>51</v>
      </c>
      <c r="E26" s="1028">
        <v>20</v>
      </c>
      <c r="F26" s="1029"/>
      <c r="G26" s="195" t="s">
        <v>315</v>
      </c>
      <c r="H26" s="196" t="s">
        <v>223</v>
      </c>
      <c r="I26" s="1028">
        <v>40</v>
      </c>
      <c r="J26" s="1028"/>
      <c r="K26" s="186" t="s">
        <v>296</v>
      </c>
    </row>
    <row r="27" spans="2:11" ht="21" customHeight="1">
      <c r="B27" s="1036" t="s">
        <v>254</v>
      </c>
      <c r="C27" s="1037"/>
      <c r="D27" s="197" t="s">
        <v>51</v>
      </c>
      <c r="E27" s="707">
        <v>33</v>
      </c>
      <c r="F27" s="708"/>
      <c r="G27" s="198" t="s">
        <v>266</v>
      </c>
      <c r="H27" s="197" t="s">
        <v>223</v>
      </c>
      <c r="I27" s="707">
        <v>67</v>
      </c>
      <c r="J27" s="708"/>
      <c r="K27" s="110" t="s">
        <v>256</v>
      </c>
    </row>
    <row r="28" spans="2:11" ht="21" customHeight="1" thickBot="1">
      <c r="B28" s="1038" t="s">
        <v>255</v>
      </c>
      <c r="C28" s="1039"/>
      <c r="D28" s="199">
        <v>100</v>
      </c>
      <c r="E28" s="137" t="s">
        <v>256</v>
      </c>
      <c r="F28" s="200" t="s">
        <v>192</v>
      </c>
      <c r="G28" s="199">
        <v>85</v>
      </c>
      <c r="H28" s="137" t="s">
        <v>277</v>
      </c>
      <c r="I28" s="294" t="s">
        <v>523</v>
      </c>
      <c r="J28" s="531">
        <v>2.37</v>
      </c>
      <c r="K28" s="662"/>
    </row>
    <row r="29" ht="21" customHeight="1"/>
    <row r="30" spans="2:7" ht="21" customHeight="1" thickBot="1">
      <c r="B30" s="591" t="s">
        <v>193</v>
      </c>
      <c r="C30" s="591"/>
      <c r="D30" s="591"/>
      <c r="E30" s="591"/>
      <c r="F30" s="34"/>
      <c r="G30" s="34"/>
    </row>
    <row r="31" spans="2:11" ht="21" customHeight="1">
      <c r="B31" s="425" t="s">
        <v>194</v>
      </c>
      <c r="C31" s="592"/>
      <c r="D31" s="426"/>
      <c r="E31" s="800" t="s">
        <v>50</v>
      </c>
      <c r="F31" s="592"/>
      <c r="G31" s="1040">
        <v>0</v>
      </c>
      <c r="H31" s="1028"/>
      <c r="I31" s="1028"/>
      <c r="J31" s="1028"/>
      <c r="K31" s="201" t="s">
        <v>296</v>
      </c>
    </row>
    <row r="32" spans="2:11" ht="21" customHeight="1">
      <c r="B32" s="414"/>
      <c r="C32" s="593"/>
      <c r="D32" s="415"/>
      <c r="E32" s="457" t="s">
        <v>48</v>
      </c>
      <c r="F32" s="458"/>
      <c r="G32" s="707">
        <v>1</v>
      </c>
      <c r="H32" s="708"/>
      <c r="I32" s="708"/>
      <c r="J32" s="708"/>
      <c r="K32" s="110" t="s">
        <v>296</v>
      </c>
    </row>
    <row r="33" spans="2:11" ht="21" customHeight="1">
      <c r="B33" s="414"/>
      <c r="C33" s="593"/>
      <c r="D33" s="415"/>
      <c r="E33" s="457" t="s">
        <v>49</v>
      </c>
      <c r="F33" s="458"/>
      <c r="G33" s="707">
        <v>2</v>
      </c>
      <c r="H33" s="708"/>
      <c r="I33" s="708"/>
      <c r="J33" s="708"/>
      <c r="K33" s="110" t="s">
        <v>296</v>
      </c>
    </row>
    <row r="34" spans="2:11" ht="21" customHeight="1">
      <c r="B34" s="414"/>
      <c r="C34" s="593"/>
      <c r="D34" s="1027"/>
      <c r="E34" s="457" t="s">
        <v>196</v>
      </c>
      <c r="F34" s="458"/>
      <c r="G34" s="707">
        <v>6</v>
      </c>
      <c r="H34" s="708"/>
      <c r="I34" s="708"/>
      <c r="J34" s="708"/>
      <c r="K34" s="110" t="s">
        <v>296</v>
      </c>
    </row>
    <row r="35" spans="2:11" ht="21" customHeight="1">
      <c r="B35" s="427"/>
      <c r="C35" s="1035"/>
      <c r="D35" s="428"/>
      <c r="E35" s="1021" t="s">
        <v>44</v>
      </c>
      <c r="F35" s="593"/>
      <c r="G35" s="707">
        <v>0</v>
      </c>
      <c r="H35" s="708"/>
      <c r="I35" s="708"/>
      <c r="J35" s="708"/>
      <c r="K35" s="110" t="s">
        <v>296</v>
      </c>
    </row>
    <row r="36" spans="2:11" ht="21" customHeight="1">
      <c r="B36" s="404" t="s">
        <v>195</v>
      </c>
      <c r="C36" s="648"/>
      <c r="D36" s="405"/>
      <c r="E36" s="1020" t="s">
        <v>197</v>
      </c>
      <c r="F36" s="405"/>
      <c r="G36" s="707">
        <v>0</v>
      </c>
      <c r="H36" s="708"/>
      <c r="I36" s="708"/>
      <c r="J36" s="708"/>
      <c r="K36" s="110" t="s">
        <v>296</v>
      </c>
    </row>
    <row r="37" spans="2:11" ht="21" customHeight="1">
      <c r="B37" s="414"/>
      <c r="C37" s="593"/>
      <c r="D37" s="415"/>
      <c r="E37" s="1021"/>
      <c r="F37" s="415"/>
      <c r="G37" s="649" t="s">
        <v>307</v>
      </c>
      <c r="H37" s="650"/>
      <c r="I37" s="650"/>
      <c r="J37" s="650"/>
      <c r="K37" s="651"/>
    </row>
    <row r="38" spans="2:11" ht="21" customHeight="1">
      <c r="B38" s="414"/>
      <c r="C38" s="593"/>
      <c r="D38" s="415"/>
      <c r="E38" s="1022"/>
      <c r="F38" s="428"/>
      <c r="G38" s="656"/>
      <c r="H38" s="616"/>
      <c r="I38" s="616"/>
      <c r="J38" s="616"/>
      <c r="K38" s="657"/>
    </row>
    <row r="39" spans="2:11" ht="21" customHeight="1">
      <c r="B39" s="1025"/>
      <c r="C39" s="1026"/>
      <c r="D39" s="1027"/>
      <c r="E39" s="1020" t="s">
        <v>198</v>
      </c>
      <c r="F39" s="405"/>
      <c r="G39" s="707">
        <v>3</v>
      </c>
      <c r="H39" s="708"/>
      <c r="I39" s="708"/>
      <c r="J39" s="708"/>
      <c r="K39" s="110" t="s">
        <v>296</v>
      </c>
    </row>
    <row r="40" spans="2:11" ht="21" customHeight="1">
      <c r="B40" s="414"/>
      <c r="C40" s="593"/>
      <c r="D40" s="415"/>
      <c r="E40" s="1021"/>
      <c r="F40" s="415"/>
      <c r="G40" s="649" t="s">
        <v>307</v>
      </c>
      <c r="H40" s="650"/>
      <c r="I40" s="650"/>
      <c r="J40" s="650"/>
      <c r="K40" s="651"/>
    </row>
    <row r="41" spans="2:11" ht="21" customHeight="1" thickBot="1">
      <c r="B41" s="680"/>
      <c r="C41" s="681"/>
      <c r="D41" s="1024"/>
      <c r="E41" s="1023"/>
      <c r="F41" s="1024"/>
      <c r="G41" s="1019" t="s">
        <v>678</v>
      </c>
      <c r="H41" s="654"/>
      <c r="I41" s="654"/>
      <c r="J41" s="654"/>
      <c r="K41" s="655"/>
    </row>
    <row r="42" ht="20.25" customHeight="1"/>
    <row r="43" spans="8:11" ht="36" customHeight="1">
      <c r="H43" s="45"/>
      <c r="I43" s="45"/>
      <c r="J43" s="45"/>
      <c r="K43" s="45"/>
    </row>
    <row r="44" spans="2:4" ht="36" customHeight="1">
      <c r="B44" s="298"/>
      <c r="C44" s="298"/>
      <c r="D44" s="298"/>
    </row>
    <row r="45" ht="36" customHeight="1"/>
    <row r="49" ht="13.5">
      <c r="E49" s="47"/>
    </row>
    <row r="50" ht="13.5">
      <c r="E50" s="318"/>
    </row>
    <row r="51" spans="2:5" ht="13.5">
      <c r="B51" s="54"/>
      <c r="E51" s="47"/>
    </row>
    <row r="56" s="66" customFormat="1" ht="13.5"/>
    <row r="57" spans="2:13" s="66" customFormat="1" ht="13.5">
      <c r="B57" s="1017"/>
      <c r="C57" s="1018"/>
      <c r="D57" s="1018"/>
      <c r="E57" s="1018"/>
      <c r="F57" s="1018"/>
      <c r="G57" s="1018"/>
      <c r="H57" s="1018"/>
      <c r="I57" s="1017"/>
      <c r="J57" s="1018"/>
      <c r="K57" s="1018"/>
      <c r="L57" s="1018"/>
      <c r="M57" s="1018"/>
    </row>
    <row r="58" spans="2:13" s="66" customFormat="1" ht="13.5">
      <c r="B58" s="1018"/>
      <c r="C58" s="1018"/>
      <c r="D58" s="1018"/>
      <c r="E58" s="1018"/>
      <c r="F58" s="1018"/>
      <c r="G58" s="1018"/>
      <c r="H58" s="1018"/>
      <c r="I58" s="1018"/>
      <c r="J58" s="1018"/>
      <c r="K58" s="1018"/>
      <c r="L58" s="1018"/>
      <c r="M58" s="1018"/>
    </row>
    <row r="59" s="66" customFormat="1" ht="13.5"/>
    <row r="60" s="66" customFormat="1" ht="13.5"/>
    <row r="61" s="66" customFormat="1" ht="13.5"/>
    <row r="62" s="66" customFormat="1" ht="13.5"/>
    <row r="63" s="66" customFormat="1" ht="42" customHeight="1"/>
    <row r="64" s="66" customFormat="1" ht="13.5"/>
    <row r="65" s="66" customFormat="1" ht="13.5"/>
    <row r="66" s="66" customFormat="1" ht="13.5"/>
    <row r="67" s="66" customFormat="1" ht="13.5"/>
    <row r="68" s="66" customFormat="1" ht="13.5"/>
    <row r="69" s="66" customFormat="1" ht="13.5"/>
    <row r="70" s="66" customFormat="1" ht="13.5"/>
    <row r="71" s="66" customFormat="1" ht="13.5"/>
    <row r="72" s="66" customFormat="1" ht="13.5"/>
    <row r="73" s="66" customFormat="1" ht="42" customHeight="1"/>
    <row r="74" s="66" customFormat="1" ht="13.5"/>
    <row r="75" s="66" customFormat="1" ht="13.5"/>
    <row r="76" s="66" customFormat="1" ht="13.5"/>
    <row r="77" spans="2:13" ht="13.5">
      <c r="B77" s="66"/>
      <c r="C77" s="66"/>
      <c r="D77" s="66"/>
      <c r="E77" s="66"/>
      <c r="F77" s="66"/>
      <c r="G77" s="66"/>
      <c r="H77" s="66"/>
      <c r="I77" s="66"/>
      <c r="J77" s="66"/>
      <c r="K77" s="66"/>
      <c r="L77" s="66"/>
      <c r="M77" s="66"/>
    </row>
    <row r="78" spans="2:13" ht="13.5">
      <c r="B78" s="66"/>
      <c r="C78" s="66"/>
      <c r="D78" s="66"/>
      <c r="E78" s="66"/>
      <c r="F78" s="66"/>
      <c r="G78" s="66"/>
      <c r="H78" s="66"/>
      <c r="I78" s="66"/>
      <c r="J78" s="66"/>
      <c r="K78" s="66"/>
      <c r="L78" s="66"/>
      <c r="M78" s="66"/>
    </row>
    <row r="80" ht="13.5">
      <c r="E80" s="310"/>
    </row>
    <row r="81" ht="13.5">
      <c r="E81" s="310"/>
    </row>
    <row r="82" ht="13.5">
      <c r="E82" s="310"/>
    </row>
    <row r="83" ht="13.5">
      <c r="E83" s="310"/>
    </row>
    <row r="84" ht="13.5">
      <c r="E84" s="310"/>
    </row>
    <row r="85" ht="13.5">
      <c r="E85" s="310"/>
    </row>
    <row r="86" ht="13.5">
      <c r="E86" s="310"/>
    </row>
    <row r="87" ht="13.5">
      <c r="E87" s="310"/>
    </row>
    <row r="88" ht="13.5">
      <c r="E88" s="310"/>
    </row>
    <row r="89" ht="13.5">
      <c r="E89" s="310"/>
    </row>
    <row r="90" ht="13.5">
      <c r="E90" s="310"/>
    </row>
    <row r="91" ht="13.5">
      <c r="E91" s="310"/>
    </row>
    <row r="92" ht="13.5">
      <c r="E92" s="310"/>
    </row>
    <row r="93" ht="13.5">
      <c r="E93" s="310"/>
    </row>
  </sheetData>
  <sheetProtection/>
  <mergeCells count="79">
    <mergeCell ref="D4:G4"/>
    <mergeCell ref="H7:J7"/>
    <mergeCell ref="B25:G25"/>
    <mergeCell ref="D14:G14"/>
    <mergeCell ref="H15:J15"/>
    <mergeCell ref="H25:K25"/>
    <mergeCell ref="B21:G21"/>
    <mergeCell ref="H18:J18"/>
    <mergeCell ref="H11:J11"/>
    <mergeCell ref="H20:J20"/>
    <mergeCell ref="H6:J6"/>
    <mergeCell ref="H8:J8"/>
    <mergeCell ref="H14:J14"/>
    <mergeCell ref="D9:G9"/>
    <mergeCell ref="H5:J5"/>
    <mergeCell ref="D6:G6"/>
    <mergeCell ref="D12:G12"/>
    <mergeCell ref="D5:G5"/>
    <mergeCell ref="D8:G8"/>
    <mergeCell ref="D19:G19"/>
    <mergeCell ref="D13:G13"/>
    <mergeCell ref="B23:G23"/>
    <mergeCell ref="D20:G20"/>
    <mergeCell ref="H23:J23"/>
    <mergeCell ref="H19:J19"/>
    <mergeCell ref="H17:J17"/>
    <mergeCell ref="D16:G16"/>
    <mergeCell ref="B7:C15"/>
    <mergeCell ref="D7:G7"/>
    <mergeCell ref="B1:I1"/>
    <mergeCell ref="D3:G3"/>
    <mergeCell ref="H9:J9"/>
    <mergeCell ref="D15:G15"/>
    <mergeCell ref="B3:C6"/>
    <mergeCell ref="H16:J16"/>
    <mergeCell ref="H4:J4"/>
    <mergeCell ref="B2:D2"/>
    <mergeCell ref="D11:G11"/>
    <mergeCell ref="H3:J3"/>
    <mergeCell ref="J28:K28"/>
    <mergeCell ref="B30:E30"/>
    <mergeCell ref="G32:J32"/>
    <mergeCell ref="D18:G18"/>
    <mergeCell ref="E27:F27"/>
    <mergeCell ref="E31:F31"/>
    <mergeCell ref="B28:C28"/>
    <mergeCell ref="G31:J31"/>
    <mergeCell ref="I26:J26"/>
    <mergeCell ref="B26:C26"/>
    <mergeCell ref="B22:G22"/>
    <mergeCell ref="H22:J22"/>
    <mergeCell ref="B31:D35"/>
    <mergeCell ref="D10:G10"/>
    <mergeCell ref="B27:C27"/>
    <mergeCell ref="G34:J34"/>
    <mergeCell ref="E35:F35"/>
    <mergeCell ref="E34:F34"/>
    <mergeCell ref="H10:J10"/>
    <mergeCell ref="I27:J27"/>
    <mergeCell ref="E39:F41"/>
    <mergeCell ref="B36:D41"/>
    <mergeCell ref="E33:F33"/>
    <mergeCell ref="B16:C20"/>
    <mergeCell ref="H13:J13"/>
    <mergeCell ref="E32:F32"/>
    <mergeCell ref="G35:J35"/>
    <mergeCell ref="G33:J33"/>
    <mergeCell ref="E26:F26"/>
    <mergeCell ref="G37:K37"/>
    <mergeCell ref="G39:J39"/>
    <mergeCell ref="G38:K38"/>
    <mergeCell ref="H12:J12"/>
    <mergeCell ref="D17:G17"/>
    <mergeCell ref="B57:H58"/>
    <mergeCell ref="I57:M58"/>
    <mergeCell ref="G41:K41"/>
    <mergeCell ref="E36:F38"/>
    <mergeCell ref="G40:K40"/>
    <mergeCell ref="G36:J36"/>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8" r:id="rId3"/>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90"/>
  <sheetViews>
    <sheetView view="pageBreakPreview" zoomScaleNormal="70" zoomScaleSheetLayoutView="100" workbookViewId="0" topLeftCell="A8">
      <selection activeCell="N20" sqref="N20"/>
    </sheetView>
  </sheetViews>
  <sheetFormatPr defaultColWidth="9.00390625" defaultRowHeight="22.5" customHeight="1"/>
  <cols>
    <col min="1" max="1" width="2.625" style="202" customWidth="1"/>
    <col min="2" max="2" width="6.625" style="202" customWidth="1"/>
    <col min="3" max="3" width="18.00390625" style="202" customWidth="1"/>
    <col min="4" max="4" width="2.625" style="202" customWidth="1"/>
    <col min="5" max="5" width="7.875" style="202" customWidth="1"/>
    <col min="6" max="6" width="3.625" style="211" customWidth="1"/>
    <col min="7" max="7" width="13.25390625" style="202" customWidth="1"/>
    <col min="8" max="8" width="8.50390625" style="211" customWidth="1"/>
    <col min="9" max="9" width="6.25390625" style="202" customWidth="1"/>
    <col min="10" max="10" width="10.125" style="202" customWidth="1"/>
    <col min="11" max="11" width="13.00390625" style="202" customWidth="1"/>
    <col min="12" max="12" width="3.375" style="202" customWidth="1"/>
    <col min="13" max="14" width="13.00390625" style="202" customWidth="1"/>
    <col min="15" max="15" width="15.625" style="202" customWidth="1"/>
    <col min="16" max="16384" width="9.00390625" style="202" customWidth="1"/>
  </cols>
  <sheetData>
    <row r="1" spans="1:15" ht="21" customHeight="1">
      <c r="A1" s="139" t="s">
        <v>300</v>
      </c>
      <c r="B1" s="1116" t="s">
        <v>199</v>
      </c>
      <c r="C1" s="1116"/>
      <c r="D1" s="1116"/>
      <c r="E1" s="1046"/>
      <c r="F1" s="22"/>
      <c r="G1" s="23"/>
      <c r="H1" s="22"/>
      <c r="I1" s="23"/>
      <c r="J1" s="23"/>
      <c r="K1" s="23"/>
      <c r="L1" s="23"/>
      <c r="M1" s="23"/>
      <c r="N1" s="23"/>
      <c r="O1" s="23"/>
    </row>
    <row r="2" spans="1:15" ht="21" customHeight="1" thickBot="1">
      <c r="A2" s="203"/>
      <c r="B2" s="1117" t="s">
        <v>301</v>
      </c>
      <c r="C2" s="1118"/>
      <c r="D2" s="1118"/>
      <c r="E2" s="1118"/>
      <c r="F2" s="1118"/>
      <c r="G2" s="1118"/>
      <c r="H2" s="1118"/>
      <c r="I2" s="1118"/>
      <c r="J2" s="1118"/>
      <c r="K2" s="1118"/>
      <c r="L2" s="23"/>
      <c r="M2" s="23"/>
      <c r="N2" s="23"/>
      <c r="O2" s="23"/>
    </row>
    <row r="3" spans="1:15" ht="21" customHeight="1">
      <c r="A3" s="23"/>
      <c r="B3" s="425" t="s">
        <v>468</v>
      </c>
      <c r="C3" s="592"/>
      <c r="D3" s="592"/>
      <c r="E3" s="426"/>
      <c r="F3" s="1101" t="s">
        <v>599</v>
      </c>
      <c r="G3" s="1102"/>
      <c r="H3" s="1102"/>
      <c r="I3" s="1102"/>
      <c r="J3" s="1102"/>
      <c r="K3" s="1103"/>
      <c r="L3" s="23"/>
      <c r="M3" s="23"/>
      <c r="N3" s="23"/>
      <c r="O3" s="23"/>
    </row>
    <row r="4" spans="1:15" ht="21" customHeight="1">
      <c r="A4" s="23"/>
      <c r="B4" s="429" t="s">
        <v>392</v>
      </c>
      <c r="C4" s="458"/>
      <c r="D4" s="458"/>
      <c r="E4" s="430"/>
      <c r="F4" s="1104" t="s">
        <v>712</v>
      </c>
      <c r="G4" s="1105"/>
      <c r="H4" s="1105"/>
      <c r="I4" s="71" t="s">
        <v>395</v>
      </c>
      <c r="J4" s="453" t="s">
        <v>679</v>
      </c>
      <c r="K4" s="454"/>
      <c r="L4" s="23"/>
      <c r="M4" s="23"/>
      <c r="N4" s="23"/>
      <c r="O4" s="23"/>
    </row>
    <row r="5" spans="1:15" ht="21" customHeight="1">
      <c r="A5" s="23"/>
      <c r="B5" s="404" t="s">
        <v>200</v>
      </c>
      <c r="C5" s="405"/>
      <c r="D5" s="457" t="s">
        <v>53</v>
      </c>
      <c r="E5" s="1119"/>
      <c r="F5" s="1061" t="s">
        <v>713</v>
      </c>
      <c r="G5" s="1062"/>
      <c r="H5" s="1062"/>
      <c r="I5" s="1062"/>
      <c r="J5" s="1062"/>
      <c r="K5" s="1063"/>
      <c r="L5" s="23"/>
      <c r="M5" s="23"/>
      <c r="N5" s="23"/>
      <c r="O5" s="23"/>
    </row>
    <row r="6" spans="1:15" ht="21" customHeight="1">
      <c r="A6" s="23"/>
      <c r="B6" s="414"/>
      <c r="C6" s="415"/>
      <c r="D6" s="457" t="s">
        <v>54</v>
      </c>
      <c r="E6" s="430"/>
      <c r="F6" s="1061" t="s">
        <v>680</v>
      </c>
      <c r="G6" s="1062"/>
      <c r="H6" s="1062"/>
      <c r="I6" s="1062"/>
      <c r="J6" s="1062"/>
      <c r="K6" s="1063"/>
      <c r="L6" s="23"/>
      <c r="M6" s="23"/>
      <c r="N6" s="23"/>
      <c r="O6" s="23"/>
    </row>
    <row r="7" spans="1:15" ht="21" customHeight="1">
      <c r="A7" s="23"/>
      <c r="B7" s="427"/>
      <c r="C7" s="428"/>
      <c r="D7" s="457" t="s">
        <v>55</v>
      </c>
      <c r="E7" s="430"/>
      <c r="F7" s="1061" t="s">
        <v>680</v>
      </c>
      <c r="G7" s="1062"/>
      <c r="H7" s="1062"/>
      <c r="I7" s="1062"/>
      <c r="J7" s="1062"/>
      <c r="K7" s="1063"/>
      <c r="L7" s="23"/>
      <c r="M7" s="23"/>
      <c r="N7" s="23"/>
      <c r="O7" s="23"/>
    </row>
    <row r="8" spans="1:15" ht="21" customHeight="1" thickBot="1">
      <c r="A8" s="23"/>
      <c r="B8" s="473" t="s">
        <v>201</v>
      </c>
      <c r="C8" s="596"/>
      <c r="D8" s="596"/>
      <c r="E8" s="474"/>
      <c r="F8" s="1047" t="s">
        <v>681</v>
      </c>
      <c r="G8" s="1048"/>
      <c r="H8" s="1048"/>
      <c r="I8" s="1048"/>
      <c r="J8" s="1048"/>
      <c r="K8" s="1049"/>
      <c r="L8" s="23"/>
      <c r="M8" s="23"/>
      <c r="N8" s="23"/>
      <c r="O8" s="23"/>
    </row>
    <row r="9" spans="1:15" ht="36" customHeight="1">
      <c r="A9" s="23"/>
      <c r="B9" s="682" t="s">
        <v>477</v>
      </c>
      <c r="C9" s="609"/>
      <c r="D9" s="609"/>
      <c r="E9" s="812"/>
      <c r="F9" s="907" t="s">
        <v>682</v>
      </c>
      <c r="G9" s="906"/>
      <c r="H9" s="906"/>
      <c r="I9" s="906"/>
      <c r="J9" s="906"/>
      <c r="K9" s="908"/>
      <c r="L9" s="23"/>
      <c r="M9" s="23"/>
      <c r="N9" s="23"/>
      <c r="O9" s="23"/>
    </row>
    <row r="10" spans="1:15" ht="21" customHeight="1">
      <c r="A10" s="23"/>
      <c r="B10" s="1113" t="s">
        <v>392</v>
      </c>
      <c r="C10" s="437"/>
      <c r="D10" s="437"/>
      <c r="E10" s="502"/>
      <c r="F10" s="1104" t="s">
        <v>683</v>
      </c>
      <c r="G10" s="1105"/>
      <c r="H10" s="1105"/>
      <c r="I10" s="71" t="s">
        <v>326</v>
      </c>
      <c r="J10" s="453" t="s">
        <v>680</v>
      </c>
      <c r="K10" s="454"/>
      <c r="L10" s="23"/>
      <c r="M10" s="23"/>
      <c r="N10" s="23"/>
      <c r="O10" s="23"/>
    </row>
    <row r="11" spans="1:15" ht="21" customHeight="1">
      <c r="A11" s="23"/>
      <c r="B11" s="1115" t="s">
        <v>200</v>
      </c>
      <c r="C11" s="542"/>
      <c r="D11" s="436" t="s">
        <v>53</v>
      </c>
      <c r="E11" s="502"/>
      <c r="F11" s="1106" t="s">
        <v>684</v>
      </c>
      <c r="G11" s="1107"/>
      <c r="H11" s="1107"/>
      <c r="I11" s="1107"/>
      <c r="J11" s="1107"/>
      <c r="K11" s="1108"/>
      <c r="L11" s="23"/>
      <c r="M11" s="23"/>
      <c r="N11" s="23"/>
      <c r="O11" s="23"/>
    </row>
    <row r="12" spans="1:15" ht="21" customHeight="1" thickBot="1">
      <c r="A12" s="23"/>
      <c r="B12" s="1114" t="s">
        <v>201</v>
      </c>
      <c r="C12" s="531"/>
      <c r="D12" s="531"/>
      <c r="E12" s="864"/>
      <c r="F12" s="865" t="s">
        <v>685</v>
      </c>
      <c r="G12" s="531"/>
      <c r="H12" s="531"/>
      <c r="I12" s="531"/>
      <c r="J12" s="531"/>
      <c r="K12" s="662"/>
      <c r="L12" s="23"/>
      <c r="M12" s="23"/>
      <c r="N12" s="23"/>
      <c r="O12" s="23"/>
    </row>
    <row r="13" spans="1:15" ht="21" customHeight="1">
      <c r="A13" s="23"/>
      <c r="B13" s="425" t="s">
        <v>730</v>
      </c>
      <c r="C13" s="592"/>
      <c r="D13" s="592"/>
      <c r="E13" s="426"/>
      <c r="F13" s="1101" t="s">
        <v>915</v>
      </c>
      <c r="G13" s="1102"/>
      <c r="H13" s="1102"/>
      <c r="I13" s="1102"/>
      <c r="J13" s="1102"/>
      <c r="K13" s="1103"/>
      <c r="L13" s="23"/>
      <c r="M13" s="23"/>
      <c r="N13" s="23"/>
      <c r="O13" s="23"/>
    </row>
    <row r="14" spans="1:15" ht="21" customHeight="1">
      <c r="A14" s="23"/>
      <c r="B14" s="429" t="s">
        <v>392</v>
      </c>
      <c r="C14" s="458"/>
      <c r="D14" s="458"/>
      <c r="E14" s="430"/>
      <c r="F14" s="1104" t="s">
        <v>912</v>
      </c>
      <c r="G14" s="1105"/>
      <c r="H14" s="1105"/>
      <c r="I14" s="71" t="s">
        <v>326</v>
      </c>
      <c r="J14" s="1109" t="s">
        <v>913</v>
      </c>
      <c r="K14" s="454"/>
      <c r="L14" s="23"/>
      <c r="M14" s="23"/>
      <c r="N14" s="23"/>
      <c r="O14" s="23"/>
    </row>
    <row r="15" spans="1:15" ht="21" customHeight="1">
      <c r="A15" s="23"/>
      <c r="B15" s="404" t="s">
        <v>200</v>
      </c>
      <c r="C15" s="405"/>
      <c r="D15" s="457" t="s">
        <v>53</v>
      </c>
      <c r="E15" s="430"/>
      <c r="F15" s="1061" t="s">
        <v>731</v>
      </c>
      <c r="G15" s="1062"/>
      <c r="H15" s="1062"/>
      <c r="I15" s="1062"/>
      <c r="J15" s="1062"/>
      <c r="K15" s="1063"/>
      <c r="L15" s="23"/>
      <c r="M15" s="23"/>
      <c r="N15" s="23"/>
      <c r="O15" s="23"/>
    </row>
    <row r="16" spans="1:15" ht="21" customHeight="1" thickBot="1">
      <c r="A16" s="23"/>
      <c r="B16" s="473" t="s">
        <v>201</v>
      </c>
      <c r="C16" s="596"/>
      <c r="D16" s="596"/>
      <c r="E16" s="474"/>
      <c r="F16" s="1047" t="s">
        <v>732</v>
      </c>
      <c r="G16" s="1048"/>
      <c r="H16" s="1048"/>
      <c r="I16" s="1048"/>
      <c r="J16" s="1048"/>
      <c r="K16" s="1049"/>
      <c r="L16" s="23"/>
      <c r="M16" s="23"/>
      <c r="N16" s="23"/>
      <c r="O16" s="23"/>
    </row>
    <row r="17" spans="1:15" ht="21" customHeight="1">
      <c r="A17" s="23"/>
      <c r="B17" s="425" t="s">
        <v>853</v>
      </c>
      <c r="C17" s="592"/>
      <c r="D17" s="592"/>
      <c r="E17" s="426"/>
      <c r="F17" s="1101" t="s">
        <v>911</v>
      </c>
      <c r="G17" s="1102"/>
      <c r="H17" s="1102"/>
      <c r="I17" s="1102"/>
      <c r="J17" s="1102"/>
      <c r="K17" s="1103"/>
      <c r="L17" s="23"/>
      <c r="M17" s="23"/>
      <c r="N17" s="23"/>
      <c r="O17" s="23"/>
    </row>
    <row r="18" spans="1:15" ht="21" customHeight="1">
      <c r="A18" s="23"/>
      <c r="B18" s="429" t="s">
        <v>392</v>
      </c>
      <c r="C18" s="458"/>
      <c r="D18" s="458"/>
      <c r="E18" s="430"/>
      <c r="F18" s="1104" t="s">
        <v>849</v>
      </c>
      <c r="G18" s="1105"/>
      <c r="H18" s="1105"/>
      <c r="I18" s="71" t="s">
        <v>326</v>
      </c>
      <c r="J18" s="1109" t="s">
        <v>850</v>
      </c>
      <c r="K18" s="454"/>
      <c r="L18" s="23"/>
      <c r="M18" s="23"/>
      <c r="N18" s="23"/>
      <c r="O18" s="23"/>
    </row>
    <row r="19" spans="1:15" ht="21" customHeight="1">
      <c r="A19" s="23"/>
      <c r="B19" s="404" t="s">
        <v>200</v>
      </c>
      <c r="C19" s="405"/>
      <c r="D19" s="457" t="s">
        <v>53</v>
      </c>
      <c r="E19" s="430"/>
      <c r="F19" s="1061" t="s">
        <v>731</v>
      </c>
      <c r="G19" s="1062"/>
      <c r="H19" s="1062"/>
      <c r="I19" s="1062"/>
      <c r="J19" s="1062"/>
      <c r="K19" s="1063"/>
      <c r="L19" s="23"/>
      <c r="M19" s="23"/>
      <c r="N19" s="23"/>
      <c r="O19" s="23"/>
    </row>
    <row r="20" spans="1:15" ht="21" customHeight="1" thickBot="1">
      <c r="A20" s="23"/>
      <c r="B20" s="473" t="s">
        <v>201</v>
      </c>
      <c r="C20" s="596"/>
      <c r="D20" s="596"/>
      <c r="E20" s="474"/>
      <c r="F20" s="1047" t="s">
        <v>732</v>
      </c>
      <c r="G20" s="1048"/>
      <c r="H20" s="1048"/>
      <c r="I20" s="1048"/>
      <c r="J20" s="1048"/>
      <c r="K20" s="1049"/>
      <c r="L20" s="23"/>
      <c r="M20" s="23"/>
      <c r="N20" s="23"/>
      <c r="O20" s="23"/>
    </row>
    <row r="21" spans="1:15" ht="21" customHeight="1">
      <c r="A21" s="23"/>
      <c r="B21" s="425" t="s">
        <v>852</v>
      </c>
      <c r="C21" s="592"/>
      <c r="D21" s="592"/>
      <c r="E21" s="426"/>
      <c r="F21" s="1101" t="s">
        <v>916</v>
      </c>
      <c r="G21" s="1102"/>
      <c r="H21" s="1102"/>
      <c r="I21" s="1102"/>
      <c r="J21" s="1102"/>
      <c r="K21" s="1103"/>
      <c r="L21" s="23"/>
      <c r="M21" s="23"/>
      <c r="N21" s="23"/>
      <c r="O21" s="23"/>
    </row>
    <row r="22" spans="1:15" ht="21" customHeight="1">
      <c r="A22" s="23"/>
      <c r="B22" s="429" t="s">
        <v>392</v>
      </c>
      <c r="C22" s="458"/>
      <c r="D22" s="458"/>
      <c r="E22" s="430"/>
      <c r="F22" s="1104" t="s">
        <v>851</v>
      </c>
      <c r="G22" s="1105"/>
      <c r="H22" s="1105"/>
      <c r="I22" s="71" t="s">
        <v>326</v>
      </c>
      <c r="J22" s="1109" t="s">
        <v>854</v>
      </c>
      <c r="K22" s="454"/>
      <c r="L22" s="23"/>
      <c r="M22" s="23"/>
      <c r="N22" s="23"/>
      <c r="O22" s="23"/>
    </row>
    <row r="23" spans="1:15" ht="21" customHeight="1">
      <c r="A23" s="23"/>
      <c r="B23" s="404" t="s">
        <v>200</v>
      </c>
      <c r="C23" s="405"/>
      <c r="D23" s="457" t="s">
        <v>53</v>
      </c>
      <c r="E23" s="430"/>
      <c r="F23" s="1061" t="s">
        <v>731</v>
      </c>
      <c r="G23" s="1062"/>
      <c r="H23" s="1062"/>
      <c r="I23" s="1062"/>
      <c r="J23" s="1062"/>
      <c r="K23" s="1063"/>
      <c r="L23" s="23"/>
      <c r="M23" s="23"/>
      <c r="N23" s="23"/>
      <c r="O23" s="23"/>
    </row>
    <row r="24" spans="1:15" ht="21" customHeight="1" thickBot="1">
      <c r="A24" s="23"/>
      <c r="B24" s="473" t="s">
        <v>201</v>
      </c>
      <c r="C24" s="596"/>
      <c r="D24" s="596"/>
      <c r="E24" s="474"/>
      <c r="F24" s="1047" t="s">
        <v>732</v>
      </c>
      <c r="G24" s="1048"/>
      <c r="H24" s="1048"/>
      <c r="I24" s="1048"/>
      <c r="J24" s="1048"/>
      <c r="K24" s="1049"/>
      <c r="L24" s="23"/>
      <c r="M24" s="23"/>
      <c r="N24" s="23"/>
      <c r="O24" s="23"/>
    </row>
    <row r="25" spans="1:15" ht="21" customHeight="1">
      <c r="A25" s="23"/>
      <c r="B25" s="425" t="s">
        <v>733</v>
      </c>
      <c r="C25" s="592"/>
      <c r="D25" s="592"/>
      <c r="E25" s="426"/>
      <c r="F25" s="1110"/>
      <c r="G25" s="1111"/>
      <c r="H25" s="1111"/>
      <c r="I25" s="1111"/>
      <c r="J25" s="1111"/>
      <c r="K25" s="1112"/>
      <c r="L25" s="23"/>
      <c r="M25" s="23"/>
      <c r="N25" s="23"/>
      <c r="O25" s="23"/>
    </row>
    <row r="26" spans="1:15" ht="21" customHeight="1">
      <c r="A26" s="23"/>
      <c r="B26" s="429" t="s">
        <v>392</v>
      </c>
      <c r="C26" s="458"/>
      <c r="D26" s="458"/>
      <c r="E26" s="430"/>
      <c r="F26" s="1095"/>
      <c r="G26" s="1096"/>
      <c r="H26" s="1096"/>
      <c r="I26" s="71" t="s">
        <v>734</v>
      </c>
      <c r="J26" s="1121"/>
      <c r="K26" s="1122"/>
      <c r="L26" s="23"/>
      <c r="M26" s="23"/>
      <c r="N26" s="23"/>
      <c r="O26" s="23"/>
    </row>
    <row r="27" spans="1:15" ht="21" customHeight="1">
      <c r="A27" s="23"/>
      <c r="B27" s="404" t="s">
        <v>200</v>
      </c>
      <c r="C27" s="405"/>
      <c r="D27" s="457" t="s">
        <v>53</v>
      </c>
      <c r="E27" s="430"/>
      <c r="F27" s="1061"/>
      <c r="G27" s="1062"/>
      <c r="H27" s="1062"/>
      <c r="I27" s="1062"/>
      <c r="J27" s="1062"/>
      <c r="K27" s="1063"/>
      <c r="L27" s="23"/>
      <c r="M27" s="23"/>
      <c r="N27" s="23"/>
      <c r="O27" s="23"/>
    </row>
    <row r="28" spans="1:15" ht="21" customHeight="1" thickBot="1">
      <c r="A28" s="23"/>
      <c r="B28" s="473" t="s">
        <v>201</v>
      </c>
      <c r="C28" s="596"/>
      <c r="D28" s="596"/>
      <c r="E28" s="474"/>
      <c r="F28" s="1047"/>
      <c r="G28" s="1048"/>
      <c r="H28" s="1048"/>
      <c r="I28" s="1048"/>
      <c r="J28" s="1048"/>
      <c r="K28" s="1049"/>
      <c r="L28" s="23"/>
      <c r="M28" s="23"/>
      <c r="N28" s="23"/>
      <c r="O28" s="23"/>
    </row>
    <row r="29" spans="1:15" ht="21" customHeight="1">
      <c r="A29" s="23"/>
      <c r="B29" s="5"/>
      <c r="C29" s="5"/>
      <c r="D29" s="5"/>
      <c r="E29" s="5"/>
      <c r="F29" s="204"/>
      <c r="G29" s="5"/>
      <c r="H29" s="5"/>
      <c r="I29" s="5"/>
      <c r="J29" s="5"/>
      <c r="K29" s="5"/>
      <c r="L29" s="23"/>
      <c r="M29" s="23"/>
      <c r="N29" s="23"/>
      <c r="O29" s="23"/>
    </row>
    <row r="30" spans="1:15" ht="21" customHeight="1" thickBot="1">
      <c r="A30" s="23"/>
      <c r="B30" s="688" t="s">
        <v>202</v>
      </c>
      <c r="C30" s="1076"/>
      <c r="D30" s="1076"/>
      <c r="E30" s="1076"/>
      <c r="F30" s="1076"/>
      <c r="G30" s="1076"/>
      <c r="H30" s="1076"/>
      <c r="I30" s="1076"/>
      <c r="J30" s="1076"/>
      <c r="K30" s="23"/>
      <c r="L30" s="23"/>
      <c r="M30" s="23"/>
      <c r="N30" s="23"/>
      <c r="O30" s="23"/>
    </row>
    <row r="31" spans="1:15" ht="30" customHeight="1">
      <c r="A31" s="23"/>
      <c r="B31" s="582" t="s">
        <v>61</v>
      </c>
      <c r="C31" s="583"/>
      <c r="D31" s="583"/>
      <c r="E31" s="584"/>
      <c r="F31" s="907" t="s">
        <v>510</v>
      </c>
      <c r="G31" s="1057"/>
      <c r="H31" s="1078" t="s">
        <v>686</v>
      </c>
      <c r="I31" s="1078"/>
      <c r="J31" s="1078"/>
      <c r="K31" s="1079"/>
      <c r="L31" s="23"/>
      <c r="M31" s="23"/>
      <c r="N31" s="23"/>
      <c r="O31" s="23"/>
    </row>
    <row r="32" spans="1:15" ht="21" customHeight="1">
      <c r="A32" s="23"/>
      <c r="B32" s="429"/>
      <c r="C32" s="458"/>
      <c r="D32" s="1077"/>
      <c r="E32" s="430"/>
      <c r="F32" s="532" t="s">
        <v>511</v>
      </c>
      <c r="G32" s="1092"/>
      <c r="H32" s="1067"/>
      <c r="I32" s="1093"/>
      <c r="J32" s="1093"/>
      <c r="K32" s="1094"/>
      <c r="L32" s="23"/>
      <c r="M32" s="23"/>
      <c r="N32" s="23"/>
      <c r="O32" s="23"/>
    </row>
    <row r="33" spans="1:15" ht="21" customHeight="1">
      <c r="A33" s="23"/>
      <c r="B33" s="429"/>
      <c r="C33" s="458"/>
      <c r="D33" s="458"/>
      <c r="E33" s="430"/>
      <c r="F33" s="813" t="s">
        <v>44</v>
      </c>
      <c r="G33" s="550"/>
      <c r="H33" s="1064"/>
      <c r="I33" s="1064"/>
      <c r="J33" s="1064"/>
      <c r="K33" s="1065"/>
      <c r="L33" s="23"/>
      <c r="M33" s="23"/>
      <c r="N33" s="23"/>
      <c r="O33" s="23"/>
    </row>
    <row r="34" spans="1:15" ht="30" customHeight="1">
      <c r="A34" s="23"/>
      <c r="B34" s="475" t="s">
        <v>408</v>
      </c>
      <c r="C34" s="1093"/>
      <c r="D34" s="1093"/>
      <c r="E34" s="1137"/>
      <c r="F34" s="813" t="s">
        <v>687</v>
      </c>
      <c r="G34" s="549"/>
      <c r="H34" s="1138"/>
      <c r="I34" s="1138"/>
      <c r="J34" s="1138"/>
      <c r="K34" s="1139"/>
      <c r="L34" s="23"/>
      <c r="M34" s="23"/>
      <c r="N34" s="23"/>
      <c r="O34" s="23"/>
    </row>
    <row r="35" spans="1:15" ht="21" customHeight="1" thickBot="1">
      <c r="A35" s="23"/>
      <c r="B35" s="473" t="s">
        <v>203</v>
      </c>
      <c r="C35" s="596"/>
      <c r="D35" s="596"/>
      <c r="E35" s="474"/>
      <c r="F35" s="877" t="s">
        <v>310</v>
      </c>
      <c r="G35" s="878"/>
      <c r="H35" s="1097"/>
      <c r="I35" s="1097"/>
      <c r="J35" s="1097"/>
      <c r="K35" s="1098"/>
      <c r="L35" s="23"/>
      <c r="M35" s="23"/>
      <c r="N35" s="23"/>
      <c r="O35" s="23"/>
    </row>
    <row r="36" spans="1:15" ht="21" customHeight="1">
      <c r="A36" s="23"/>
      <c r="B36" s="23"/>
      <c r="C36" s="23"/>
      <c r="D36" s="23"/>
      <c r="E36" s="23"/>
      <c r="F36" s="22"/>
      <c r="G36" s="23"/>
      <c r="H36" s="22"/>
      <c r="I36" s="23"/>
      <c r="J36" s="23"/>
      <c r="K36" s="23"/>
      <c r="L36" s="23"/>
      <c r="M36" s="23"/>
      <c r="N36" s="23"/>
      <c r="O36" s="23"/>
    </row>
    <row r="37" spans="1:15" ht="21" customHeight="1" thickBot="1">
      <c r="A37" s="23"/>
      <c r="B37" s="1080" t="s">
        <v>204</v>
      </c>
      <c r="C37" s="1080"/>
      <c r="D37" s="1080"/>
      <c r="E37" s="1081"/>
      <c r="F37" s="1081"/>
      <c r="G37" s="1082"/>
      <c r="H37" s="1082"/>
      <c r="I37" s="205"/>
      <c r="J37" s="206"/>
      <c r="K37" s="206"/>
      <c r="L37" s="23"/>
      <c r="M37" s="23"/>
      <c r="N37" s="23"/>
      <c r="O37" s="23"/>
    </row>
    <row r="38" spans="1:15" ht="21" customHeight="1">
      <c r="A38" s="23"/>
      <c r="B38" s="1125" t="s">
        <v>383</v>
      </c>
      <c r="C38" s="1126"/>
      <c r="D38" s="1129" t="s">
        <v>310</v>
      </c>
      <c r="E38" s="1130"/>
      <c r="F38" s="1133" t="s">
        <v>270</v>
      </c>
      <c r="G38" s="1134"/>
      <c r="H38" s="907"/>
      <c r="I38" s="1135"/>
      <c r="J38" s="1135"/>
      <c r="K38" s="1136"/>
      <c r="L38" s="23"/>
      <c r="M38" s="23"/>
      <c r="N38" s="23"/>
      <c r="O38" s="23"/>
    </row>
    <row r="39" spans="1:15" ht="21" customHeight="1">
      <c r="A39" s="23"/>
      <c r="B39" s="463"/>
      <c r="C39" s="464"/>
      <c r="D39" s="1087"/>
      <c r="E39" s="1088"/>
      <c r="F39" s="1068"/>
      <c r="G39" s="39" t="s">
        <v>268</v>
      </c>
      <c r="H39" s="207" t="s">
        <v>536</v>
      </c>
      <c r="I39" s="1127" t="s">
        <v>549</v>
      </c>
      <c r="J39" s="1127"/>
      <c r="K39" s="1128"/>
      <c r="L39" s="23"/>
      <c r="M39" s="23"/>
      <c r="N39" s="23"/>
      <c r="O39" s="23"/>
    </row>
    <row r="40" spans="1:15" ht="21" customHeight="1">
      <c r="A40" s="23"/>
      <c r="B40" s="463"/>
      <c r="C40" s="464"/>
      <c r="D40" s="1087"/>
      <c r="E40" s="1088"/>
      <c r="F40" s="1068"/>
      <c r="G40" s="698" t="s">
        <v>269</v>
      </c>
      <c r="H40" s="875" t="s">
        <v>310</v>
      </c>
      <c r="I40" s="875"/>
      <c r="J40" s="875"/>
      <c r="K40" s="1075"/>
      <c r="L40" s="23"/>
      <c r="M40" s="23"/>
      <c r="N40" s="23"/>
      <c r="O40" s="23"/>
    </row>
    <row r="41" spans="1:15" ht="36" customHeight="1">
      <c r="A41" s="23"/>
      <c r="B41" s="461"/>
      <c r="C41" s="462"/>
      <c r="D41" s="1131"/>
      <c r="E41" s="1132"/>
      <c r="F41" s="1069"/>
      <c r="G41" s="578"/>
      <c r="H41" s="532" t="s">
        <v>271</v>
      </c>
      <c r="I41" s="550"/>
      <c r="J41" s="1099" t="s">
        <v>688</v>
      </c>
      <c r="K41" s="1100"/>
      <c r="L41" s="23"/>
      <c r="M41" s="23"/>
      <c r="N41" s="23"/>
      <c r="O41" s="23"/>
    </row>
    <row r="42" spans="1:15" ht="21" customHeight="1">
      <c r="A42" s="23"/>
      <c r="B42" s="1123" t="s">
        <v>205</v>
      </c>
      <c r="C42" s="1124"/>
      <c r="D42" s="1085" t="s">
        <v>310</v>
      </c>
      <c r="E42" s="1086"/>
      <c r="F42" s="1068" t="s">
        <v>270</v>
      </c>
      <c r="G42" s="1083"/>
      <c r="H42" s="1083"/>
      <c r="I42" s="1083"/>
      <c r="J42" s="1083"/>
      <c r="K42" s="1084"/>
      <c r="L42" s="23"/>
      <c r="M42" s="23"/>
      <c r="N42" s="23"/>
      <c r="O42" s="23"/>
    </row>
    <row r="43" spans="1:15" ht="21" customHeight="1">
      <c r="A43" s="23"/>
      <c r="B43" s="463"/>
      <c r="C43" s="1003"/>
      <c r="D43" s="1087"/>
      <c r="E43" s="1088"/>
      <c r="F43" s="1120"/>
      <c r="G43" s="266" t="s">
        <v>206</v>
      </c>
      <c r="H43" s="208" t="s">
        <v>536</v>
      </c>
      <c r="I43" s="209"/>
      <c r="J43" s="209" t="s">
        <v>549</v>
      </c>
      <c r="K43" s="210"/>
      <c r="L43" s="23"/>
      <c r="M43" s="23"/>
      <c r="N43" s="23"/>
      <c r="O43" s="23"/>
    </row>
    <row r="44" spans="1:15" ht="30" customHeight="1">
      <c r="A44" s="23"/>
      <c r="B44" s="463"/>
      <c r="C44" s="1003"/>
      <c r="D44" s="1087"/>
      <c r="E44" s="1088"/>
      <c r="F44" s="1120"/>
      <c r="G44" s="266" t="s">
        <v>208</v>
      </c>
      <c r="H44" s="1067" t="s">
        <v>689</v>
      </c>
      <c r="I44" s="1064"/>
      <c r="J44" s="1064"/>
      <c r="K44" s="1065"/>
      <c r="L44" s="23"/>
      <c r="M44" s="23"/>
      <c r="N44" s="23"/>
      <c r="O44" s="23"/>
    </row>
    <row r="45" spans="1:15" ht="21" customHeight="1">
      <c r="A45" s="23"/>
      <c r="B45" s="463"/>
      <c r="C45" s="1003"/>
      <c r="D45" s="1087"/>
      <c r="E45" s="1088"/>
      <c r="F45" s="1120"/>
      <c r="G45" s="1072" t="s">
        <v>207</v>
      </c>
      <c r="H45" s="874" t="s">
        <v>616</v>
      </c>
      <c r="I45" s="875"/>
      <c r="J45" s="1099"/>
      <c r="K45" s="1100"/>
      <c r="L45" s="23"/>
      <c r="M45" s="23"/>
      <c r="N45" s="23"/>
      <c r="O45" s="23"/>
    </row>
    <row r="46" spans="1:15" ht="21" customHeight="1" thickBot="1">
      <c r="A46" s="23"/>
      <c r="B46" s="561"/>
      <c r="C46" s="562"/>
      <c r="D46" s="1089"/>
      <c r="E46" s="1090"/>
      <c r="F46" s="997"/>
      <c r="G46" s="997"/>
      <c r="H46" s="771" t="s">
        <v>271</v>
      </c>
      <c r="I46" s="1091"/>
      <c r="J46" s="1070" t="s">
        <v>690</v>
      </c>
      <c r="K46" s="1071"/>
      <c r="L46" s="23"/>
      <c r="M46" s="23"/>
      <c r="N46" s="23"/>
      <c r="O46" s="23"/>
    </row>
    <row r="47" spans="1:15" ht="21" customHeight="1">
      <c r="A47" s="23"/>
      <c r="B47" s="86"/>
      <c r="C47" s="86"/>
      <c r="D47" s="5"/>
      <c r="E47" s="86"/>
      <c r="F47" s="204"/>
      <c r="G47" s="204"/>
      <c r="H47" s="204"/>
      <c r="I47" s="204"/>
      <c r="J47" s="204"/>
      <c r="K47" s="204"/>
      <c r="L47" s="23"/>
      <c r="M47" s="23"/>
      <c r="N47" s="23"/>
      <c r="O47" s="23"/>
    </row>
    <row r="48" spans="1:15" ht="21" customHeight="1" thickBot="1">
      <c r="A48" s="139" t="s">
        <v>210</v>
      </c>
      <c r="B48" s="904" t="s">
        <v>211</v>
      </c>
      <c r="C48" s="904"/>
      <c r="D48" s="560"/>
      <c r="E48" s="1074"/>
      <c r="F48" s="560"/>
      <c r="G48" s="560"/>
      <c r="H48" s="560"/>
      <c r="I48" s="23"/>
      <c r="J48" s="23"/>
      <c r="K48" s="23"/>
      <c r="L48" s="23"/>
      <c r="M48" s="23"/>
      <c r="N48" s="23"/>
      <c r="O48" s="23"/>
    </row>
    <row r="49" spans="1:15" ht="21" customHeight="1">
      <c r="A49" s="22"/>
      <c r="B49" s="789" t="s">
        <v>212</v>
      </c>
      <c r="C49" s="786"/>
      <c r="D49" s="1005" t="s">
        <v>691</v>
      </c>
      <c r="E49" s="1006"/>
      <c r="F49" s="1006"/>
      <c r="G49" s="1006"/>
      <c r="H49" s="1006"/>
      <c r="I49" s="1006"/>
      <c r="J49" s="1006"/>
      <c r="K49" s="1073"/>
      <c r="L49" s="23"/>
      <c r="M49" s="23"/>
      <c r="N49" s="23"/>
      <c r="O49" s="23"/>
    </row>
    <row r="50" spans="1:15" ht="21" customHeight="1">
      <c r="A50" s="22"/>
      <c r="B50" s="728" t="s">
        <v>524</v>
      </c>
      <c r="C50" s="1050"/>
      <c r="D50" s="874" t="s">
        <v>691</v>
      </c>
      <c r="E50" s="875"/>
      <c r="F50" s="875"/>
      <c r="G50" s="875"/>
      <c r="H50" s="875"/>
      <c r="I50" s="875"/>
      <c r="J50" s="875"/>
      <c r="K50" s="1075"/>
      <c r="L50" s="23"/>
      <c r="M50" s="23"/>
      <c r="N50" s="23"/>
      <c r="O50" s="23"/>
    </row>
    <row r="51" spans="1:15" ht="21" customHeight="1">
      <c r="A51" s="22"/>
      <c r="B51" s="728" t="s">
        <v>213</v>
      </c>
      <c r="C51" s="782"/>
      <c r="D51" s="1051" t="s">
        <v>691</v>
      </c>
      <c r="E51" s="1052"/>
      <c r="F51" s="1052"/>
      <c r="G51" s="1052"/>
      <c r="H51" s="1052"/>
      <c r="I51" s="1052"/>
      <c r="J51" s="1052"/>
      <c r="K51" s="1053"/>
      <c r="L51" s="23"/>
      <c r="M51" s="23"/>
      <c r="N51" s="23"/>
      <c r="O51" s="23"/>
    </row>
    <row r="52" spans="1:15" ht="21" customHeight="1">
      <c r="A52" s="22"/>
      <c r="B52" s="753" t="s">
        <v>214</v>
      </c>
      <c r="C52" s="1066"/>
      <c r="D52" s="1051" t="s">
        <v>692</v>
      </c>
      <c r="E52" s="1052"/>
      <c r="F52" s="1052"/>
      <c r="G52" s="1052"/>
      <c r="H52" s="1052"/>
      <c r="I52" s="1052"/>
      <c r="J52" s="1052"/>
      <c r="K52" s="1053"/>
      <c r="L52" s="23"/>
      <c r="M52" s="23"/>
      <c r="N52" s="23"/>
      <c r="O52" s="23"/>
    </row>
    <row r="53" spans="1:15" ht="21" customHeight="1">
      <c r="A53" s="22"/>
      <c r="B53" s="728" t="s">
        <v>215</v>
      </c>
      <c r="C53" s="782"/>
      <c r="D53" s="1051" t="s">
        <v>691</v>
      </c>
      <c r="E53" s="1052"/>
      <c r="F53" s="1052"/>
      <c r="G53" s="1052"/>
      <c r="H53" s="1052"/>
      <c r="I53" s="1052"/>
      <c r="J53" s="1052"/>
      <c r="K53" s="1053"/>
      <c r="L53" s="23"/>
      <c r="M53" s="23"/>
      <c r="N53" s="23"/>
      <c r="O53" s="23"/>
    </row>
    <row r="54" spans="1:15" ht="21" customHeight="1" thickBot="1">
      <c r="A54" s="22"/>
      <c r="B54" s="1055" t="s">
        <v>216</v>
      </c>
      <c r="C54" s="1056"/>
      <c r="D54" s="1058" t="s">
        <v>692</v>
      </c>
      <c r="E54" s="1059"/>
      <c r="F54" s="1059"/>
      <c r="G54" s="1059"/>
      <c r="H54" s="1059"/>
      <c r="I54" s="1059"/>
      <c r="J54" s="1059"/>
      <c r="K54" s="1060"/>
      <c r="L54" s="23"/>
      <c r="M54" s="23"/>
      <c r="N54" s="23"/>
      <c r="O54" s="23"/>
    </row>
    <row r="55" spans="2:13" ht="22.5" customHeight="1">
      <c r="B55" s="1054"/>
      <c r="C55" s="1054"/>
      <c r="D55" s="1054"/>
      <c r="E55" s="1054"/>
      <c r="F55" s="1054"/>
      <c r="G55" s="1054"/>
      <c r="H55" s="1054"/>
      <c r="I55" s="1054"/>
      <c r="J55" s="1054"/>
      <c r="K55" s="1054"/>
      <c r="L55" s="1054"/>
      <c r="M55" s="1054"/>
    </row>
    <row r="61" ht="42" customHeight="1"/>
    <row r="71" ht="42" customHeight="1"/>
    <row r="77" ht="22.5" customHeight="1">
      <c r="E77" s="314"/>
    </row>
    <row r="78" ht="22.5" customHeight="1">
      <c r="E78" s="314"/>
    </row>
    <row r="79" ht="22.5" customHeight="1">
      <c r="E79" s="314"/>
    </row>
    <row r="80" ht="22.5" customHeight="1">
      <c r="E80" s="314"/>
    </row>
    <row r="81" ht="22.5" customHeight="1">
      <c r="E81" s="314"/>
    </row>
    <row r="82" ht="22.5" customHeight="1">
      <c r="E82" s="314"/>
    </row>
    <row r="83" ht="22.5" customHeight="1">
      <c r="E83" s="314"/>
    </row>
    <row r="84" ht="22.5" customHeight="1">
      <c r="E84" s="314"/>
    </row>
    <row r="85" ht="22.5" customHeight="1">
      <c r="E85" s="314"/>
    </row>
    <row r="86" ht="22.5" customHeight="1">
      <c r="E86" s="314"/>
    </row>
    <row r="87" ht="22.5" customHeight="1">
      <c r="E87" s="314"/>
    </row>
    <row r="88" ht="22.5" customHeight="1">
      <c r="E88" s="314"/>
    </row>
    <row r="89" ht="22.5" customHeight="1">
      <c r="E89" s="314"/>
    </row>
    <row r="90" ht="22.5" customHeight="1">
      <c r="E90" s="314"/>
    </row>
  </sheetData>
  <sheetProtection/>
  <mergeCells count="115">
    <mergeCell ref="B20:E20"/>
    <mergeCell ref="F20:K20"/>
    <mergeCell ref="B17:E17"/>
    <mergeCell ref="F17:K17"/>
    <mergeCell ref="B18:E18"/>
    <mergeCell ref="F18:H18"/>
    <mergeCell ref="J18:K18"/>
    <mergeCell ref="B19:C19"/>
    <mergeCell ref="D19:E19"/>
    <mergeCell ref="F19:K19"/>
    <mergeCell ref="J14:K14"/>
    <mergeCell ref="D38:E41"/>
    <mergeCell ref="F38:G38"/>
    <mergeCell ref="H38:K38"/>
    <mergeCell ref="B34:E34"/>
    <mergeCell ref="F34:K34"/>
    <mergeCell ref="B14:E14"/>
    <mergeCell ref="D15:E15"/>
    <mergeCell ref="F15:K15"/>
    <mergeCell ref="F14:H14"/>
    <mergeCell ref="B42:C46"/>
    <mergeCell ref="B38:C41"/>
    <mergeCell ref="I39:K39"/>
    <mergeCell ref="H41:I41"/>
    <mergeCell ref="D6:E6"/>
    <mergeCell ref="B5:C7"/>
    <mergeCell ref="F22:H22"/>
    <mergeCell ref="F6:K6"/>
    <mergeCell ref="B9:E9"/>
    <mergeCell ref="D11:E11"/>
    <mergeCell ref="H40:K40"/>
    <mergeCell ref="H45:I45"/>
    <mergeCell ref="J45:K45"/>
    <mergeCell ref="G40:G41"/>
    <mergeCell ref="F7:K7"/>
    <mergeCell ref="F8:K8"/>
    <mergeCell ref="F43:F46"/>
    <mergeCell ref="J26:K26"/>
    <mergeCell ref="F27:K27"/>
    <mergeCell ref="F21:K21"/>
    <mergeCell ref="B1:E1"/>
    <mergeCell ref="B3:E3"/>
    <mergeCell ref="B4:E4"/>
    <mergeCell ref="B2:K2"/>
    <mergeCell ref="D5:E5"/>
    <mergeCell ref="F3:K3"/>
    <mergeCell ref="F5:K5"/>
    <mergeCell ref="F4:H4"/>
    <mergeCell ref="J4:K4"/>
    <mergeCell ref="D7:E7"/>
    <mergeCell ref="B8:E8"/>
    <mergeCell ref="B10:E10"/>
    <mergeCell ref="B12:E12"/>
    <mergeCell ref="B11:C11"/>
    <mergeCell ref="B13:E13"/>
    <mergeCell ref="H35:K35"/>
    <mergeCell ref="J41:K41"/>
    <mergeCell ref="F13:K13"/>
    <mergeCell ref="F10:H10"/>
    <mergeCell ref="F11:K11"/>
    <mergeCell ref="F9:K9"/>
    <mergeCell ref="F12:K12"/>
    <mergeCell ref="J22:K22"/>
    <mergeCell ref="J10:K10"/>
    <mergeCell ref="F25:K25"/>
    <mergeCell ref="B15:C15"/>
    <mergeCell ref="B16:E16"/>
    <mergeCell ref="F16:K16"/>
    <mergeCell ref="B21:E21"/>
    <mergeCell ref="F32:G32"/>
    <mergeCell ref="H32:K32"/>
    <mergeCell ref="B25:E25"/>
    <mergeCell ref="B26:E26"/>
    <mergeCell ref="F26:H26"/>
    <mergeCell ref="B27:C27"/>
    <mergeCell ref="D53:K53"/>
    <mergeCell ref="B30:J30"/>
    <mergeCell ref="B35:E35"/>
    <mergeCell ref="B31:E33"/>
    <mergeCell ref="H31:K31"/>
    <mergeCell ref="B37:H37"/>
    <mergeCell ref="F42:K42"/>
    <mergeCell ref="B53:C53"/>
    <mergeCell ref="D42:E46"/>
    <mergeCell ref="H46:I46"/>
    <mergeCell ref="B51:C51"/>
    <mergeCell ref="B52:C52"/>
    <mergeCell ref="H44:K44"/>
    <mergeCell ref="F39:F41"/>
    <mergeCell ref="J46:K46"/>
    <mergeCell ref="G45:G46"/>
    <mergeCell ref="D49:K49"/>
    <mergeCell ref="B48:H48"/>
    <mergeCell ref="B49:C49"/>
    <mergeCell ref="D50:K50"/>
    <mergeCell ref="B22:E22"/>
    <mergeCell ref="F24:K24"/>
    <mergeCell ref="F33:G33"/>
    <mergeCell ref="B24:E24"/>
    <mergeCell ref="D23:E23"/>
    <mergeCell ref="F23:K23"/>
    <mergeCell ref="B23:C23"/>
    <mergeCell ref="H33:K33"/>
    <mergeCell ref="B28:E28"/>
    <mergeCell ref="D27:E27"/>
    <mergeCell ref="F28:K28"/>
    <mergeCell ref="B50:C50"/>
    <mergeCell ref="D51:K51"/>
    <mergeCell ref="B55:H55"/>
    <mergeCell ref="I55:M55"/>
    <mergeCell ref="B54:C54"/>
    <mergeCell ref="F31:G31"/>
    <mergeCell ref="D54:K54"/>
    <mergeCell ref="D52:K52"/>
    <mergeCell ref="F35:G35"/>
  </mergeCells>
  <dataValidations count="4">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38 H40 D42 H45 F35">
      <formula1>"あり,なし"</formula1>
    </dataValidation>
    <dataValidation type="list" allowBlank="1" showInputMessage="1" showErrorMessage="1" sqref="H39 H43">
      <formula1>"昭和,平成"</formula1>
    </dataValidation>
    <dataValidation type="list" allowBlank="1" showInputMessage="1" showErrorMessage="1" sqref="D51:K54">
      <formula1>"入居希望者に公開,入居希望者に交付,入居希望者に公開・入居希望者に交付,公開していない,枚方市有料老人ホーム設置運営指導指針の適用外のため公開しない"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4" r:id="rId4"/>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77"/>
  <sheetViews>
    <sheetView view="pageBreakPreview" zoomScaleNormal="85" zoomScaleSheetLayoutView="100" workbookViewId="0" topLeftCell="A22">
      <selection activeCell="H30" sqref="H30:K30"/>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4" width="13.00390625" style="14" customWidth="1"/>
    <col min="15" max="15" width="14.125" style="14" customWidth="1"/>
    <col min="16" max="16384" width="9.00390625" style="14" customWidth="1"/>
  </cols>
  <sheetData>
    <row r="1" spans="1:5" ht="21" customHeight="1" thickBot="1">
      <c r="A1" s="68">
        <v>10</v>
      </c>
      <c r="B1" s="647" t="s">
        <v>44</v>
      </c>
      <c r="C1" s="647"/>
      <c r="D1" s="647"/>
      <c r="E1" s="68"/>
    </row>
    <row r="2" spans="2:11" ht="21" customHeight="1">
      <c r="B2" s="425" t="s">
        <v>274</v>
      </c>
      <c r="C2" s="592"/>
      <c r="D2" s="426"/>
      <c r="E2" s="1177" t="s">
        <v>310</v>
      </c>
      <c r="F2" s="1174" t="s">
        <v>270</v>
      </c>
      <c r="G2" s="1175"/>
      <c r="H2" s="1175"/>
      <c r="I2" s="1175"/>
      <c r="J2" s="1175"/>
      <c r="K2" s="1176"/>
    </row>
    <row r="3" spans="2:12" ht="21" customHeight="1">
      <c r="B3" s="414"/>
      <c r="C3" s="593"/>
      <c r="D3" s="415"/>
      <c r="E3" s="1178"/>
      <c r="F3" s="1156"/>
      <c r="G3" s="212" t="s">
        <v>273</v>
      </c>
      <c r="H3" s="268" t="s">
        <v>308</v>
      </c>
      <c r="I3" s="106">
        <v>2</v>
      </c>
      <c r="J3" s="105" t="s">
        <v>309</v>
      </c>
      <c r="K3" s="110"/>
      <c r="L3" s="65"/>
    </row>
    <row r="4" spans="2:11" ht="21" customHeight="1">
      <c r="B4" s="414"/>
      <c r="C4" s="593"/>
      <c r="D4" s="415"/>
      <c r="E4" s="1178"/>
      <c r="F4" s="1157"/>
      <c r="G4" s="213" t="s">
        <v>272</v>
      </c>
      <c r="H4" s="436" t="s">
        <v>693</v>
      </c>
      <c r="I4" s="437"/>
      <c r="J4" s="437"/>
      <c r="K4" s="438"/>
    </row>
    <row r="5" spans="2:11" ht="36" customHeight="1">
      <c r="B5" s="414"/>
      <c r="C5" s="593"/>
      <c r="D5" s="415"/>
      <c r="E5" s="1179"/>
      <c r="F5" s="1158" t="s">
        <v>257</v>
      </c>
      <c r="G5" s="870"/>
      <c r="H5" s="1141"/>
      <c r="I5" s="1141"/>
      <c r="J5" s="1141"/>
      <c r="K5" s="1142"/>
    </row>
    <row r="6" spans="2:11" ht="36" customHeight="1">
      <c r="B6" s="404" t="s">
        <v>225</v>
      </c>
      <c r="C6" s="648"/>
      <c r="D6" s="405"/>
      <c r="E6" s="214" t="s">
        <v>616</v>
      </c>
      <c r="F6" s="1013" t="s">
        <v>275</v>
      </c>
      <c r="G6" s="870"/>
      <c r="H6" s="1141"/>
      <c r="I6" s="1141"/>
      <c r="J6" s="1141"/>
      <c r="K6" s="1142"/>
    </row>
    <row r="7" spans="2:11" ht="373.5" customHeight="1">
      <c r="B7" s="404" t="s">
        <v>417</v>
      </c>
      <c r="C7" s="648"/>
      <c r="D7" s="405"/>
      <c r="E7" s="598" t="s">
        <v>840</v>
      </c>
      <c r="F7" s="599"/>
      <c r="G7" s="599"/>
      <c r="H7" s="599"/>
      <c r="I7" s="599"/>
      <c r="J7" s="599"/>
      <c r="K7" s="600"/>
    </row>
    <row r="8" spans="2:11" ht="216.75" customHeight="1">
      <c r="B8" s="404" t="s">
        <v>373</v>
      </c>
      <c r="C8" s="648"/>
      <c r="D8" s="405"/>
      <c r="E8" s="598" t="s">
        <v>841</v>
      </c>
      <c r="F8" s="437"/>
      <c r="G8" s="437"/>
      <c r="H8" s="437"/>
      <c r="I8" s="437"/>
      <c r="J8" s="437"/>
      <c r="K8" s="438"/>
    </row>
    <row r="9" spans="2:11" ht="74.25" customHeight="1">
      <c r="B9" s="429" t="s">
        <v>504</v>
      </c>
      <c r="C9" s="1138"/>
      <c r="D9" s="1092"/>
      <c r="E9" s="598" t="s">
        <v>842</v>
      </c>
      <c r="F9" s="1138"/>
      <c r="G9" s="1138"/>
      <c r="H9" s="1138"/>
      <c r="I9" s="1138"/>
      <c r="J9" s="1138"/>
      <c r="K9" s="1139"/>
    </row>
    <row r="10" spans="2:11" ht="18" customHeight="1">
      <c r="B10" s="459" t="s">
        <v>414</v>
      </c>
      <c r="C10" s="1140"/>
      <c r="D10" s="460"/>
      <c r="E10" s="1163" t="s">
        <v>694</v>
      </c>
      <c r="F10" s="1013" t="s">
        <v>325</v>
      </c>
      <c r="G10" s="930"/>
      <c r="H10" s="1141"/>
      <c r="I10" s="1141"/>
      <c r="J10" s="1141"/>
      <c r="K10" s="1142"/>
    </row>
    <row r="11" spans="2:11" ht="18" customHeight="1">
      <c r="B11" s="461"/>
      <c r="C11" s="922"/>
      <c r="D11" s="462"/>
      <c r="E11" s="1164"/>
      <c r="F11" s="1145"/>
      <c r="G11" s="933"/>
      <c r="H11" s="1143"/>
      <c r="I11" s="1143"/>
      <c r="J11" s="1143"/>
      <c r="K11" s="1144"/>
    </row>
    <row r="12" spans="2:11" ht="45" customHeight="1">
      <c r="B12" s="459" t="s">
        <v>864</v>
      </c>
      <c r="C12" s="1140"/>
      <c r="D12" s="460"/>
      <c r="E12" s="546" t="s">
        <v>310</v>
      </c>
      <c r="F12" s="547"/>
      <c r="G12" s="547"/>
      <c r="H12" s="547"/>
      <c r="I12" s="547"/>
      <c r="J12" s="547"/>
      <c r="K12" s="1173"/>
    </row>
    <row r="13" spans="2:11" ht="36" customHeight="1">
      <c r="B13" s="215"/>
      <c r="C13" s="1146" t="s">
        <v>209</v>
      </c>
      <c r="D13" s="460"/>
      <c r="E13" s="1147" t="s">
        <v>695</v>
      </c>
      <c r="F13" s="1148"/>
      <c r="G13" s="1148"/>
      <c r="H13" s="1148"/>
      <c r="I13" s="1148"/>
      <c r="J13" s="1148"/>
      <c r="K13" s="1149"/>
    </row>
    <row r="14" spans="2:11" ht="21" customHeight="1">
      <c r="B14" s="215"/>
      <c r="C14" s="1146" t="s">
        <v>364</v>
      </c>
      <c r="D14" s="460"/>
      <c r="E14" s="436"/>
      <c r="F14" s="437"/>
      <c r="G14" s="437"/>
      <c r="H14" s="437"/>
      <c r="I14" s="437"/>
      <c r="J14" s="437"/>
      <c r="K14" s="438"/>
    </row>
    <row r="15" spans="2:11" ht="21" customHeight="1">
      <c r="B15" s="215"/>
      <c r="C15" s="1146" t="s">
        <v>865</v>
      </c>
      <c r="D15" s="460"/>
      <c r="E15" s="874" t="s">
        <v>696</v>
      </c>
      <c r="F15" s="875"/>
      <c r="G15" s="875"/>
      <c r="H15" s="875"/>
      <c r="I15" s="875"/>
      <c r="J15" s="875"/>
      <c r="K15" s="1075"/>
    </row>
    <row r="16" spans="2:11" ht="15.75" customHeight="1">
      <c r="B16" s="215"/>
      <c r="C16" s="1165"/>
      <c r="D16" s="464"/>
      <c r="E16" s="1146" t="s">
        <v>364</v>
      </c>
      <c r="F16" s="460"/>
      <c r="G16" s="1150" t="s">
        <v>697</v>
      </c>
      <c r="H16" s="1151"/>
      <c r="I16" s="1151"/>
      <c r="J16" s="1151"/>
      <c r="K16" s="1152"/>
    </row>
    <row r="17" spans="2:11" ht="15.75" customHeight="1">
      <c r="B17" s="215"/>
      <c r="C17" s="1166"/>
      <c r="D17" s="462"/>
      <c r="E17" s="1166"/>
      <c r="F17" s="462"/>
      <c r="G17" s="1153"/>
      <c r="H17" s="1154"/>
      <c r="I17" s="1154"/>
      <c r="J17" s="1154"/>
      <c r="K17" s="1155"/>
    </row>
    <row r="18" spans="2:18" ht="36" customHeight="1">
      <c r="B18" s="216"/>
      <c r="C18" s="1146" t="s">
        <v>512</v>
      </c>
      <c r="D18" s="460"/>
      <c r="E18" s="598" t="s">
        <v>698</v>
      </c>
      <c r="F18" s="599"/>
      <c r="G18" s="599"/>
      <c r="H18" s="599"/>
      <c r="I18" s="599"/>
      <c r="J18" s="599"/>
      <c r="K18" s="600"/>
      <c r="P18" s="9"/>
      <c r="Q18" s="86"/>
      <c r="R18" s="86"/>
    </row>
    <row r="19" spans="2:18" ht="21" customHeight="1">
      <c r="B19" s="459" t="s">
        <v>362</v>
      </c>
      <c r="C19" s="1140"/>
      <c r="D19" s="460"/>
      <c r="E19" s="132" t="s">
        <v>616</v>
      </c>
      <c r="F19" s="32"/>
      <c r="G19" s="32"/>
      <c r="H19" s="32"/>
      <c r="I19" s="32"/>
      <c r="J19" s="32"/>
      <c r="K19" s="33"/>
      <c r="P19" s="23"/>
      <c r="Q19" s="23"/>
      <c r="R19" s="23"/>
    </row>
    <row r="20" spans="2:18" ht="21" customHeight="1">
      <c r="B20" s="217"/>
      <c r="C20" s="1146" t="s">
        <v>363</v>
      </c>
      <c r="D20" s="460"/>
      <c r="E20" s="1167"/>
      <c r="F20" s="1168"/>
      <c r="G20" s="1168"/>
      <c r="H20" s="1168"/>
      <c r="I20" s="1168"/>
      <c r="J20" s="1168"/>
      <c r="K20" s="1169"/>
      <c r="P20" s="23"/>
      <c r="Q20" s="23"/>
      <c r="R20" s="23"/>
    </row>
    <row r="21" spans="2:18" ht="21" customHeight="1">
      <c r="B21" s="216"/>
      <c r="C21" s="1146" t="s">
        <v>364</v>
      </c>
      <c r="D21" s="460"/>
      <c r="E21" s="1167"/>
      <c r="F21" s="1168"/>
      <c r="G21" s="1168"/>
      <c r="H21" s="1168"/>
      <c r="I21" s="1168"/>
      <c r="J21" s="1168"/>
      <c r="K21" s="1169"/>
      <c r="P21" s="23"/>
      <c r="Q21" s="23"/>
      <c r="R21" s="23"/>
    </row>
    <row r="22" spans="2:18" ht="36" customHeight="1" thickBot="1">
      <c r="B22" s="218"/>
      <c r="C22" s="1159" t="s">
        <v>512</v>
      </c>
      <c r="D22" s="421"/>
      <c r="E22" s="1160"/>
      <c r="F22" s="1161"/>
      <c r="G22" s="1161"/>
      <c r="H22" s="1161"/>
      <c r="I22" s="1161"/>
      <c r="J22" s="1161"/>
      <c r="K22" s="1162"/>
      <c r="P22" s="9"/>
      <c r="Q22" s="86"/>
      <c r="R22" s="86"/>
    </row>
    <row r="23" spans="2:11" ht="21" customHeight="1">
      <c r="B23" s="5"/>
      <c r="C23" s="5"/>
      <c r="D23" s="5"/>
      <c r="E23" s="5"/>
      <c r="F23" s="5"/>
      <c r="G23" s="5"/>
      <c r="H23" s="5"/>
      <c r="I23" s="5"/>
      <c r="J23" s="5"/>
      <c r="K23" s="5"/>
    </row>
    <row r="24" spans="2:11" ht="21" customHeight="1">
      <c r="B24" s="45"/>
      <c r="C24" s="1172" t="s">
        <v>528</v>
      </c>
      <c r="D24" s="1172"/>
      <c r="E24" s="1172"/>
      <c r="F24" s="1181"/>
      <c r="G24" s="1182"/>
      <c r="H24" s="1182"/>
      <c r="I24" s="1182"/>
      <c r="J24" s="1182"/>
      <c r="K24" s="1182"/>
    </row>
    <row r="25" spans="2:11" ht="21" customHeight="1">
      <c r="B25" s="45"/>
      <c r="C25" s="1172" t="s">
        <v>529</v>
      </c>
      <c r="D25" s="1172"/>
      <c r="E25" s="1172"/>
      <c r="F25" s="1172"/>
      <c r="G25" s="1172"/>
      <c r="H25" s="1172"/>
      <c r="I25" s="1172"/>
      <c r="J25" s="1172"/>
      <c r="K25" s="1172"/>
    </row>
    <row r="26" spans="2:11" ht="21" customHeight="1">
      <c r="B26" s="45"/>
      <c r="C26" s="1171" t="s">
        <v>756</v>
      </c>
      <c r="D26" s="1172"/>
      <c r="E26" s="1172"/>
      <c r="F26" s="1172"/>
      <c r="G26" s="1172"/>
      <c r="H26" s="1172"/>
      <c r="I26" s="1172"/>
      <c r="J26" s="1172"/>
      <c r="K26" s="1172"/>
    </row>
    <row r="27" spans="2:11" ht="13.5" customHeight="1">
      <c r="B27" s="45"/>
      <c r="C27" s="46"/>
      <c r="D27" s="46"/>
      <c r="E27" s="46"/>
      <c r="F27" s="80"/>
      <c r="G27" s="54"/>
      <c r="H27" s="80"/>
      <c r="I27" s="54"/>
      <c r="J27" s="54"/>
      <c r="K27" s="54"/>
    </row>
    <row r="28" spans="2:11" ht="92.25" customHeight="1">
      <c r="B28" s="1188" t="s">
        <v>744</v>
      </c>
      <c r="C28" s="1189"/>
      <c r="D28" s="1189"/>
      <c r="E28" s="1189"/>
      <c r="F28" s="1189"/>
      <c r="G28" s="1189"/>
      <c r="H28" s="1189"/>
      <c r="I28" s="1189"/>
      <c r="J28" s="1189"/>
      <c r="K28" s="1189"/>
    </row>
    <row r="29" spans="2:11" ht="21" customHeight="1">
      <c r="B29" s="1"/>
      <c r="C29" s="1"/>
      <c r="D29" s="1"/>
      <c r="E29" s="1"/>
      <c r="F29" s="1"/>
      <c r="G29" s="289" t="s">
        <v>515</v>
      </c>
      <c r="H29" s="447" t="s">
        <v>914</v>
      </c>
      <c r="I29" s="1170"/>
      <c r="J29" s="1170"/>
      <c r="K29" s="1170"/>
    </row>
    <row r="30" spans="2:11" ht="21" customHeight="1">
      <c r="B30" s="5"/>
      <c r="C30" s="5"/>
      <c r="D30" s="5"/>
      <c r="E30" s="5"/>
      <c r="F30" s="5"/>
      <c r="G30" s="290" t="s">
        <v>516</v>
      </c>
      <c r="H30" s="437"/>
      <c r="I30" s="1138"/>
      <c r="J30" s="1138"/>
      <c r="K30" s="1138"/>
    </row>
    <row r="31" spans="2:11" ht="21" customHeight="1">
      <c r="B31" s="7"/>
      <c r="C31" s="7"/>
      <c r="D31" s="295"/>
      <c r="E31" s="5"/>
      <c r="F31" s="5"/>
      <c r="G31" s="290" t="s">
        <v>517</v>
      </c>
      <c r="H31" s="537" t="s">
        <v>514</v>
      </c>
      <c r="I31" s="1180"/>
      <c r="J31" s="1180"/>
      <c r="K31" s="1180"/>
    </row>
    <row r="32" spans="2:11" ht="21" customHeight="1">
      <c r="B32" s="7"/>
      <c r="C32" s="7"/>
      <c r="D32" s="6"/>
      <c r="E32" s="6"/>
      <c r="F32" s="6"/>
      <c r="G32" s="290" t="s">
        <v>518</v>
      </c>
      <c r="H32" s="549"/>
      <c r="I32" s="1138"/>
      <c r="J32" s="1138"/>
      <c r="K32" s="1138"/>
    </row>
    <row r="33" spans="2:11" ht="21" customHeight="1">
      <c r="B33" s="5"/>
      <c r="C33" s="5"/>
      <c r="D33" s="5"/>
      <c r="E33" s="6"/>
      <c r="F33" s="6"/>
      <c r="G33" s="290" t="s">
        <v>519</v>
      </c>
      <c r="H33" s="537" t="s">
        <v>514</v>
      </c>
      <c r="I33" s="1180"/>
      <c r="J33" s="1180"/>
      <c r="K33" s="1180"/>
    </row>
    <row r="34" spans="2:11" ht="21" customHeight="1">
      <c r="B34" s="5"/>
      <c r="C34" s="5"/>
      <c r="D34" s="5"/>
      <c r="E34" s="6"/>
      <c r="F34" s="6"/>
      <c r="G34" s="6"/>
      <c r="H34" s="284"/>
      <c r="I34" s="9"/>
      <c r="J34" s="9"/>
      <c r="K34" s="9"/>
    </row>
    <row r="35" spans="2:11" ht="34.5" customHeight="1">
      <c r="B35" s="1186" t="s">
        <v>513</v>
      </c>
      <c r="C35" s="1187"/>
      <c r="D35" s="1187"/>
      <c r="E35" s="1187"/>
      <c r="F35" s="1187"/>
      <c r="G35" s="1187"/>
      <c r="H35" s="1187"/>
      <c r="I35" s="1187"/>
      <c r="J35" s="1187"/>
      <c r="K35" s="1187"/>
    </row>
    <row r="36" spans="2:11" ht="21" customHeight="1">
      <c r="B36" s="300"/>
      <c r="C36" s="300"/>
      <c r="D36" s="301"/>
      <c r="E36" s="6"/>
      <c r="F36" s="6"/>
      <c r="G36" s="6"/>
      <c r="H36" s="284"/>
      <c r="I36" s="9"/>
      <c r="J36" s="9"/>
      <c r="K36" s="9"/>
    </row>
    <row r="37" spans="2:11" ht="21" customHeight="1">
      <c r="B37" s="7"/>
      <c r="C37" s="7"/>
      <c r="D37" s="8"/>
      <c r="E37" s="9"/>
      <c r="F37" s="9"/>
      <c r="G37" s="9" t="s">
        <v>384</v>
      </c>
      <c r="H37" s="284"/>
      <c r="I37" s="9"/>
      <c r="J37" s="9"/>
      <c r="K37" s="9"/>
    </row>
    <row r="38" spans="2:11" s="23" customFormat="1" ht="21" customHeight="1">
      <c r="B38" s="7"/>
      <c r="C38" s="7"/>
      <c r="D38" s="8"/>
      <c r="E38" s="9"/>
      <c r="F38" s="9"/>
      <c r="G38" s="291" t="s">
        <v>520</v>
      </c>
      <c r="H38" s="1143"/>
      <c r="I38" s="1184"/>
      <c r="J38" s="1184"/>
      <c r="K38" s="1184"/>
    </row>
    <row r="39" spans="2:11" s="23" customFormat="1" ht="21" customHeight="1">
      <c r="B39" s="157"/>
      <c r="C39" s="9"/>
      <c r="D39" s="9"/>
      <c r="E39" s="9"/>
      <c r="F39" s="9"/>
      <c r="G39" s="290" t="s">
        <v>521</v>
      </c>
      <c r="H39" s="1185" t="s">
        <v>514</v>
      </c>
      <c r="I39" s="1180"/>
      <c r="J39" s="1180"/>
      <c r="K39" s="1180"/>
    </row>
    <row r="40" spans="2:11" ht="36" customHeight="1">
      <c r="B40" s="157"/>
      <c r="C40" s="9"/>
      <c r="D40" s="9"/>
      <c r="E40" s="285"/>
      <c r="F40" s="285"/>
      <c r="G40" s="285"/>
      <c r="H40" s="285"/>
      <c r="I40" s="285"/>
      <c r="J40" s="285"/>
      <c r="K40" s="285"/>
    </row>
    <row r="41" spans="2:11" ht="36" customHeight="1">
      <c r="B41" s="306"/>
      <c r="C41" s="295"/>
      <c r="D41" s="295"/>
      <c r="E41" s="5"/>
      <c r="F41" s="5"/>
      <c r="G41" s="5" t="s">
        <v>387</v>
      </c>
      <c r="H41" s="5"/>
      <c r="I41" s="5"/>
      <c r="J41" s="5"/>
      <c r="K41" s="5"/>
    </row>
    <row r="42" spans="2:11" ht="36" customHeight="1">
      <c r="B42" s="157"/>
      <c r="C42" s="9"/>
      <c r="D42" s="9"/>
      <c r="E42" s="9"/>
      <c r="F42" s="284"/>
      <c r="G42" s="292" t="s">
        <v>520</v>
      </c>
      <c r="H42" s="1183"/>
      <c r="I42" s="1184"/>
      <c r="J42" s="1184"/>
      <c r="K42" s="1184"/>
    </row>
    <row r="43" spans="2:11" ht="21" customHeight="1">
      <c r="B43" s="157"/>
      <c r="C43" s="9"/>
      <c r="D43" s="9"/>
      <c r="E43" s="9"/>
      <c r="F43" s="284"/>
      <c r="G43" s="293" t="s">
        <v>521</v>
      </c>
      <c r="H43" s="537" t="s">
        <v>514</v>
      </c>
      <c r="I43" s="537"/>
      <c r="J43" s="537"/>
      <c r="K43" s="537"/>
    </row>
    <row r="44" spans="2:11" ht="21" customHeight="1">
      <c r="B44" s="65"/>
      <c r="C44" s="81"/>
      <c r="D44" s="81"/>
      <c r="E44" s="81"/>
      <c r="F44" s="286"/>
      <c r="G44" s="287"/>
      <c r="H44" s="288"/>
      <c r="I44" s="287"/>
      <c r="J44" s="81"/>
      <c r="K44" s="81"/>
    </row>
    <row r="45" spans="2:11" ht="21" customHeight="1">
      <c r="B45" s="65"/>
      <c r="C45" s="81"/>
      <c r="D45" s="81"/>
      <c r="E45" s="81"/>
      <c r="F45" s="81"/>
      <c r="G45" s="81"/>
      <c r="H45" s="81"/>
      <c r="I45" s="81"/>
      <c r="J45" s="81"/>
      <c r="K45" s="81"/>
    </row>
    <row r="54" spans="1:15" ht="22.5" customHeight="1">
      <c r="A54" s="66"/>
      <c r="N54" s="66"/>
      <c r="O54" s="66"/>
    </row>
    <row r="55" spans="1:15" ht="22.5" customHeight="1">
      <c r="A55" s="66"/>
      <c r="N55" s="66"/>
      <c r="O55" s="66"/>
    </row>
    <row r="56" spans="1:15" ht="42" customHeight="1">
      <c r="A56" s="66"/>
      <c r="B56" s="66"/>
      <c r="C56" s="66"/>
      <c r="D56" s="66"/>
      <c r="E56" s="66"/>
      <c r="F56" s="162"/>
      <c r="G56" s="66"/>
      <c r="H56" s="162"/>
      <c r="I56" s="66"/>
      <c r="J56" s="66"/>
      <c r="K56" s="66"/>
      <c r="L56" s="66"/>
      <c r="M56" s="66"/>
      <c r="N56" s="66"/>
      <c r="O56" s="66"/>
    </row>
    <row r="57" spans="1:15" ht="22.5" customHeight="1">
      <c r="A57" s="66"/>
      <c r="B57" s="66"/>
      <c r="C57" s="66"/>
      <c r="D57" s="66"/>
      <c r="E57" s="66"/>
      <c r="F57" s="162"/>
      <c r="G57" s="66"/>
      <c r="H57" s="162"/>
      <c r="I57" s="66"/>
      <c r="J57" s="66"/>
      <c r="K57" s="66"/>
      <c r="L57" s="66"/>
      <c r="M57" s="66"/>
      <c r="N57" s="66"/>
      <c r="O57" s="66"/>
    </row>
    <row r="58" spans="1:15" ht="22.5" customHeight="1">
      <c r="A58" s="66"/>
      <c r="B58" s="66"/>
      <c r="C58" s="66"/>
      <c r="D58" s="66"/>
      <c r="E58" s="66"/>
      <c r="F58" s="162"/>
      <c r="G58" s="66"/>
      <c r="H58" s="162"/>
      <c r="I58" s="66"/>
      <c r="J58" s="66"/>
      <c r="K58" s="66"/>
      <c r="L58" s="66"/>
      <c r="M58" s="66"/>
      <c r="N58" s="66"/>
      <c r="O58" s="66"/>
    </row>
    <row r="59" spans="1:15" ht="22.5" customHeight="1">
      <c r="A59" s="66"/>
      <c r="B59" s="66"/>
      <c r="C59" s="66"/>
      <c r="D59" s="66"/>
      <c r="E59" s="66"/>
      <c r="F59" s="162"/>
      <c r="G59" s="66"/>
      <c r="H59" s="162"/>
      <c r="I59" s="66"/>
      <c r="J59" s="66"/>
      <c r="K59" s="66"/>
      <c r="L59" s="66"/>
      <c r="M59" s="66"/>
      <c r="N59" s="66"/>
      <c r="O59" s="66"/>
    </row>
    <row r="60" spans="1:15" ht="22.5" customHeight="1">
      <c r="A60" s="66"/>
      <c r="B60" s="66"/>
      <c r="C60" s="66"/>
      <c r="D60" s="66"/>
      <c r="E60" s="66"/>
      <c r="F60" s="162"/>
      <c r="G60" s="66"/>
      <c r="H60" s="162"/>
      <c r="I60" s="66"/>
      <c r="J60" s="66"/>
      <c r="K60" s="66"/>
      <c r="L60" s="66"/>
      <c r="M60" s="66"/>
      <c r="N60" s="66"/>
      <c r="O60" s="66"/>
    </row>
    <row r="61" spans="1:15" ht="22.5" customHeight="1">
      <c r="A61" s="66"/>
      <c r="B61" s="66"/>
      <c r="C61" s="66"/>
      <c r="D61" s="66"/>
      <c r="E61" s="66"/>
      <c r="F61" s="162"/>
      <c r="G61" s="66"/>
      <c r="H61" s="162"/>
      <c r="I61" s="66"/>
      <c r="J61" s="66"/>
      <c r="K61" s="66"/>
      <c r="L61" s="66"/>
      <c r="M61" s="66"/>
      <c r="N61" s="66"/>
      <c r="O61" s="66"/>
    </row>
    <row r="62" spans="1:15" ht="22.5" customHeight="1">
      <c r="A62" s="66"/>
      <c r="B62" s="66"/>
      <c r="C62" s="66"/>
      <c r="D62" s="66"/>
      <c r="E62" s="66"/>
      <c r="F62" s="162"/>
      <c r="G62" s="66"/>
      <c r="H62" s="162"/>
      <c r="I62" s="66"/>
      <c r="J62" s="66"/>
      <c r="K62" s="66"/>
      <c r="L62" s="66"/>
      <c r="M62" s="66"/>
      <c r="N62" s="66"/>
      <c r="O62" s="66"/>
    </row>
    <row r="63" spans="1:15" ht="22.5" customHeight="1">
      <c r="A63" s="66"/>
      <c r="B63" s="66"/>
      <c r="C63" s="66"/>
      <c r="D63" s="66"/>
      <c r="E63" s="66"/>
      <c r="F63" s="162"/>
      <c r="G63" s="66"/>
      <c r="H63" s="162"/>
      <c r="I63" s="66"/>
      <c r="J63" s="66"/>
      <c r="K63" s="66"/>
      <c r="L63" s="66"/>
      <c r="M63" s="66"/>
      <c r="N63" s="66"/>
      <c r="O63" s="66"/>
    </row>
    <row r="64" spans="1:15" ht="22.5" customHeight="1">
      <c r="A64" s="66"/>
      <c r="B64" s="66"/>
      <c r="C64" s="66"/>
      <c r="D64" s="66"/>
      <c r="E64" s="313"/>
      <c r="F64" s="162"/>
      <c r="G64" s="66"/>
      <c r="H64" s="162"/>
      <c r="I64" s="66"/>
      <c r="J64" s="66"/>
      <c r="K64" s="66"/>
      <c r="L64" s="66"/>
      <c r="M64" s="66"/>
      <c r="N64" s="66"/>
      <c r="O64" s="66"/>
    </row>
    <row r="65" spans="1:15" ht="22.5" customHeight="1">
      <c r="A65" s="66"/>
      <c r="B65" s="66"/>
      <c r="C65" s="66"/>
      <c r="D65" s="66"/>
      <c r="E65" s="313"/>
      <c r="F65" s="162"/>
      <c r="G65" s="66"/>
      <c r="H65" s="162"/>
      <c r="I65" s="66"/>
      <c r="J65" s="66"/>
      <c r="K65" s="66"/>
      <c r="L65" s="66"/>
      <c r="M65" s="66"/>
      <c r="N65" s="66"/>
      <c r="O65" s="66"/>
    </row>
    <row r="66" spans="1:15" ht="42" customHeight="1">
      <c r="A66" s="66"/>
      <c r="B66" s="66"/>
      <c r="C66" s="66"/>
      <c r="D66" s="66"/>
      <c r="E66" s="313"/>
      <c r="F66" s="162"/>
      <c r="G66" s="66"/>
      <c r="H66" s="162"/>
      <c r="I66" s="66"/>
      <c r="J66" s="66"/>
      <c r="K66" s="66"/>
      <c r="L66" s="66"/>
      <c r="M66" s="66"/>
      <c r="N66" s="66"/>
      <c r="O66" s="66"/>
    </row>
    <row r="67" spans="1:15" ht="22.5" customHeight="1">
      <c r="A67" s="66"/>
      <c r="B67" s="66"/>
      <c r="C67" s="66"/>
      <c r="D67" s="66"/>
      <c r="E67" s="313"/>
      <c r="F67" s="162"/>
      <c r="G67" s="66"/>
      <c r="H67" s="162"/>
      <c r="I67" s="66"/>
      <c r="J67" s="66"/>
      <c r="K67" s="66"/>
      <c r="L67" s="66"/>
      <c r="M67" s="66"/>
      <c r="N67" s="66"/>
      <c r="O67" s="66"/>
    </row>
    <row r="68" spans="1:15" ht="22.5" customHeight="1">
      <c r="A68" s="66"/>
      <c r="B68" s="66"/>
      <c r="C68" s="66"/>
      <c r="D68" s="66"/>
      <c r="E68" s="313"/>
      <c r="F68" s="162"/>
      <c r="G68" s="66"/>
      <c r="H68" s="162"/>
      <c r="I68" s="66"/>
      <c r="J68" s="66"/>
      <c r="K68" s="66"/>
      <c r="L68" s="66"/>
      <c r="M68" s="66"/>
      <c r="N68" s="66"/>
      <c r="O68" s="66"/>
    </row>
    <row r="69" spans="2:13" ht="22.5" customHeight="1">
      <c r="B69" s="66"/>
      <c r="C69" s="66"/>
      <c r="D69" s="66"/>
      <c r="E69" s="313"/>
      <c r="F69" s="162"/>
      <c r="G69" s="66"/>
      <c r="H69" s="162"/>
      <c r="I69" s="66"/>
      <c r="J69" s="66"/>
      <c r="K69" s="66"/>
      <c r="L69" s="66"/>
      <c r="M69" s="66"/>
    </row>
    <row r="70" spans="2:13" ht="22.5" customHeight="1">
      <c r="B70" s="66"/>
      <c r="C70" s="66"/>
      <c r="D70" s="66"/>
      <c r="E70" s="313"/>
      <c r="F70" s="162"/>
      <c r="G70" s="66"/>
      <c r="H70" s="162"/>
      <c r="I70" s="66"/>
      <c r="J70" s="66"/>
      <c r="K70" s="66"/>
      <c r="L70" s="66"/>
      <c r="M70" s="66"/>
    </row>
    <row r="71" ht="22.5" customHeight="1">
      <c r="E71" s="310"/>
    </row>
    <row r="72" ht="22.5" customHeight="1">
      <c r="E72" s="310"/>
    </row>
    <row r="73" ht="22.5" customHeight="1">
      <c r="E73" s="310"/>
    </row>
    <row r="74" ht="22.5" customHeight="1">
      <c r="E74" s="310"/>
    </row>
    <row r="75" ht="22.5" customHeight="1">
      <c r="E75" s="310"/>
    </row>
    <row r="76" ht="22.5" customHeight="1">
      <c r="E76" s="310"/>
    </row>
    <row r="77" ht="22.5" customHeight="1">
      <c r="E77" s="310"/>
    </row>
  </sheetData>
  <sheetProtection/>
  <mergeCells count="54">
    <mergeCell ref="H31:K31"/>
    <mergeCell ref="C25:K25"/>
    <mergeCell ref="C24:K24"/>
    <mergeCell ref="H32:K32"/>
    <mergeCell ref="H33:K33"/>
    <mergeCell ref="H42:K42"/>
    <mergeCell ref="H39:K39"/>
    <mergeCell ref="H38:K38"/>
    <mergeCell ref="B35:K35"/>
    <mergeCell ref="B28:K28"/>
    <mergeCell ref="E12:K12"/>
    <mergeCell ref="F2:K2"/>
    <mergeCell ref="C13:D13"/>
    <mergeCell ref="E2:E5"/>
    <mergeCell ref="E8:K8"/>
    <mergeCell ref="B12:D12"/>
    <mergeCell ref="H4:K4"/>
    <mergeCell ref="B7:D7"/>
    <mergeCell ref="H5:K5"/>
    <mergeCell ref="H6:K6"/>
    <mergeCell ref="H43:K43"/>
    <mergeCell ref="C15:D17"/>
    <mergeCell ref="E20:K20"/>
    <mergeCell ref="E21:K21"/>
    <mergeCell ref="C21:D21"/>
    <mergeCell ref="E16:F17"/>
    <mergeCell ref="E15:K15"/>
    <mergeCell ref="H29:K29"/>
    <mergeCell ref="H30:K30"/>
    <mergeCell ref="C26:K26"/>
    <mergeCell ref="B1:D1"/>
    <mergeCell ref="F3:F4"/>
    <mergeCell ref="F5:G5"/>
    <mergeCell ref="C22:D22"/>
    <mergeCell ref="E22:K22"/>
    <mergeCell ref="F6:G6"/>
    <mergeCell ref="B6:D6"/>
    <mergeCell ref="E10:E11"/>
    <mergeCell ref="B2:D5"/>
    <mergeCell ref="C20:D20"/>
    <mergeCell ref="C18:D18"/>
    <mergeCell ref="B19:D19"/>
    <mergeCell ref="E18:K18"/>
    <mergeCell ref="E13:K13"/>
    <mergeCell ref="G16:K17"/>
    <mergeCell ref="C14:D14"/>
    <mergeCell ref="E14:K14"/>
    <mergeCell ref="B8:D8"/>
    <mergeCell ref="E7:K7"/>
    <mergeCell ref="B10:D11"/>
    <mergeCell ref="B9:D9"/>
    <mergeCell ref="E9:K9"/>
    <mergeCell ref="H10:K11"/>
    <mergeCell ref="F10:G11"/>
  </mergeCells>
  <dataValidations count="4">
    <dataValidation type="list" allowBlank="1" showInputMessage="1" showErrorMessage="1" sqref="E19 E2:E6">
      <formula1>"あり,なし"</formula1>
    </dataValidation>
    <dataValidation type="list" allowBlank="1" showInputMessage="1" showErrorMessage="1" sqref="E10:E11">
      <formula1>"適合,不適合"</formula1>
    </dataValidation>
    <dataValidation type="list" allowBlank="1" showInputMessage="1" showErrorMessage="1" sqref="E15">
      <formula1>"適合している,適合していない（代替措置・将来の改善計画）"</formula1>
    </dataValidation>
    <dataValidation type="list" allowBlank="1" showInputMessage="1" showErrorMessage="1" sqref="E12:K12">
      <formula1>"あり,なし,枚方市有料老人ホーム設置運営指導指針適用外"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3" r:id="rId3"/>
  <rowBreaks count="1" manualBreakCount="1">
    <brk id="2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2020-06-03T03:49:46Z</cp:lastPrinted>
  <dcterms:created xsi:type="dcterms:W3CDTF">2006-04-10T13:47:18Z</dcterms:created>
  <dcterms:modified xsi:type="dcterms:W3CDTF">2022-08-16T05:42:24Z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