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55" windowHeight="6195" tabRatio="814" firstSheet="2" activeTab="1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s>
  <definedNames>
    <definedName name="_xlnm.Print_Area" localSheetId="0">'０作成にあたっての注意事項'!$A$1:$K$7</definedName>
    <definedName name="_xlnm.Print_Area" localSheetId="8">'10その他'!$A$1:$L$46</definedName>
    <definedName name="_xlnm.Print_Area" localSheetId="1">'１事業主体　２事業概要'!$A$1:$I$45</definedName>
    <definedName name="_xlnm.Print_Area" localSheetId="2">'３建物概要'!$A$1:$K$37</definedName>
    <definedName name="_xlnm.Print_Area" localSheetId="3">'４サービス内容'!$A$1:$J$119</definedName>
    <definedName name="_xlnm.Print_Area" localSheetId="4">'５職員体制'!$A$1:$N$82</definedName>
    <definedName name="_xlnm.Print_Area" localSheetId="5">'６利用料金'!$A$1:$N$70</definedName>
    <definedName name="_xlnm.Print_Area" localSheetId="6">'７入居者状況'!$A$1:$L$39</definedName>
    <definedName name="_xlnm.Print_Area" localSheetId="7">'８苦情等体制　９情報開示'!$A$1:$L$55</definedName>
    <definedName name="_xlnm.Print_Area" localSheetId="9">'別添１'!$A$1:$G$50</definedName>
    <definedName name="_xlnm.Print_Area" localSheetId="10">'別添２'!$A$1:$I$31</definedName>
  </definedNames>
  <calcPr calcMode="manual" fullCalcOnLoad="1"/>
</workbook>
</file>

<file path=xl/comments12.xml><?xml version="1.0" encoding="utf-8"?>
<comments xmlns="http://schemas.openxmlformats.org/spreadsheetml/2006/main">
  <authors>
    <author>Administrator</author>
  </authors>
  <commentList>
    <comment ref="A59" authorId="0">
      <text>
        <r>
          <rPr>
            <sz val="9"/>
            <rFont val="MS P ゴシック"/>
            <family val="3"/>
          </rPr>
          <t>算定している加算の状況に応じて、加算名を記載し、各種加算を含めた月額の見積もりを計算してください。</t>
        </r>
      </text>
    </comment>
    <comment ref="A73" authorId="0">
      <text>
        <r>
          <rPr>
            <sz val="9"/>
            <rFont val="MS P ゴシック"/>
            <family val="3"/>
          </rPr>
          <t xml:space="preserve">算定していない加算については、加算の概要を削除してください。
</t>
        </r>
      </text>
    </comment>
  </commentList>
</comments>
</file>

<file path=xl/sharedStrings.xml><?xml version="1.0" encoding="utf-8"?>
<sst xmlns="http://schemas.openxmlformats.org/spreadsheetml/2006/main" count="886" uniqueCount="688">
  <si>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</si>
  <si>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</si>
  <si>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</si>
  <si>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</si>
  <si>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</si>
  <si>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</si>
  <si>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</si>
  <si>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</si>
  <si>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</si>
  <si>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</si>
  <si>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</si>
  <si>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</si>
  <si>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</si>
  <si>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</si>
  <si>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</si>
  <si>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</si>
  <si>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</si>
  <si>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</si>
  <si>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</si>
  <si>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</si>
  <si>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</si>
  <si>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</si>
  <si>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</si>
  <si>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</si>
  <si>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</si>
  <si>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</si>
  <si>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</si>
  <si>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</si>
  <si>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</si>
  <si>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</si>
  <si>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</si>
  <si>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</si>
  <si>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</si>
  <si>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</si>
  <si>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</si>
  <si>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</si>
  <si>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</si>
  <si>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</si>
  <si>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</si>
  <si>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</si>
  <si>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</si>
  <si>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</si>
  <si>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</si>
  <si>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</si>
  <si>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</si>
  <si>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</si>
  <si>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</si>
  <si>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</si>
  <si>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</si>
  <si>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</si>
  <si>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</si>
  <si>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</si>
  <si>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</si>
  <si>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</si>
  <si>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</si>
  <si>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</si>
  <si>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</si>
  <si>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</si>
  <si>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</si>
  <si>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</si>
  <si>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</si>
  <si>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</si>
  <si>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</si>
  <si>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</si>
  <si>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</si>
  <si>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</si>
  <si>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</si>
  <si>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</si>
  <si>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</si>
  <si>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</si>
  <si>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</si>
  <si>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</si>
  <si>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</si>
  <si>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</si>
  <si>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</si>
  <si>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</si>
  <si>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</si>
  <si>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</si>
  <si>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</si>
  <si>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</si>
  <si>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</si>
  <si>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</si>
  <si>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</si>
  <si>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</si>
  <si>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</si>
  <si>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</si>
  <si>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</si>
  <si>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</si>
  <si>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</si>
  <si>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</si>
  <si>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</si>
  <si>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</si>
  <si>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</si>
  <si>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</si>
  <si>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</si>
  <si>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</si>
  <si>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</si>
  <si>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</si>
  <si>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</si>
  <si>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</si>
  <si>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</si>
  <si>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</si>
  <si>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</si>
  <si>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</si>
  <si>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</si>
  <si>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</si>
  <si>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</si>
  <si>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</si>
  <si>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</si>
  <si>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</si>
  <si>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</si>
  <si>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</si>
  <si>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</si>
  <si>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</si>
  <si>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</si>
  <si>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</si>
  <si>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</si>
  <si>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</si>
  <si>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</si>
  <si>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</si>
  <si>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</si>
  <si>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</si>
  <si>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</si>
  <si>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</si>
  <si>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</si>
  <si>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</si>
  <si>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</si>
  <si>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</si>
  <si>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</si>
  <si>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</si>
  <si>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</si>
  <si>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</si>
  <si>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</si>
  <si>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</si>
  <si>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</si>
  <si>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</si>
  <si>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</si>
  <si>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</si>
  <si>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</si>
  <si>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</si>
  <si>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</si>
  <si>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</si>
  <si>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</si>
  <si>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</si>
  <si>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</si>
  <si>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</si>
  <si>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</si>
  <si>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</si>
  <si>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</si>
  <si>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</si>
  <si>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</si>
  <si>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</si>
  <si>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</si>
  <si>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</si>
  <si>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</si>
  <si>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</si>
  <si>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</si>
  <si>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</si>
  <si>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</si>
  <si>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</si>
  <si>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</si>
  <si>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</si>
  <si>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</si>
  <si>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</si>
  <si>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</si>
  <si>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</si>
  <si>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</si>
  <si>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</si>
  <si>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</si>
  <si>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</si>
  <si>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</si>
  <si>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</si>
  <si>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</si>
  <si>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</si>
  <si>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</si>
  <si>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</si>
  <si>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</si>
  <si>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</si>
  <si>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</si>
  <si>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</si>
  <si>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</si>
  <si>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</si>
  <si>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</si>
  <si>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</si>
  <si>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</si>
  <si>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</si>
  <si>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</si>
  <si>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</si>
  <si>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</si>
  <si>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</si>
  <si>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</si>
  <si>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</si>
  <si>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</si>
  <si>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</si>
  <si>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</si>
  <si>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</si>
  <si>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</si>
  <si>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</si>
  <si>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</si>
  <si>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</si>
  <si>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</si>
  <si>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</si>
  <si>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</si>
  <si>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</si>
  <si>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</si>
  <si>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</si>
  <si>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</si>
  <si>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</si>
  <si>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</si>
  <si>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</si>
  <si>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</si>
  <si>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</si>
  <si>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</si>
  <si>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</si>
  <si>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</si>
  <si>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</si>
  <si>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</si>
  <si>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</si>
  <si>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</si>
  <si>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</si>
  <si>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</si>
  <si>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</si>
  <si>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</si>
  <si>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</si>
  <si>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</si>
  <si>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</si>
  <si>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</si>
  <si>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</si>
  <si>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</si>
  <si>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</si>
  <si>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</si>
  <si>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</si>
  <si>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</si>
  <si>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</si>
  <si>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</si>
  <si>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</si>
  <si>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</si>
  <si>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</si>
  <si>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</si>
  <si>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</si>
  <si>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</si>
  <si>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</si>
  <si>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</si>
  <si>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</si>
  <si>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</si>
  <si>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</si>
  <si>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</si>
  <si>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</si>
  <si>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</si>
  <si>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</si>
  <si>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</si>
  <si>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</si>
  <si>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</si>
  <si>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</si>
  <si>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</si>
  <si>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</si>
  <si>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</si>
  <si>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</si>
  <si>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</si>
  <si>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</si>
  <si>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</si>
  <si>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</si>
  <si>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</si>
  <si>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</si>
  <si>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</si>
  <si>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</si>
  <si>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</si>
  <si>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</si>
  <si>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</si>
  <si>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</si>
  <si>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</si>
  <si>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</si>
  <si>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</si>
  <si>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</si>
  <si>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</si>
  <si>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</si>
  <si>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</si>
  <si>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</si>
  <si>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</si>
  <si>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</si>
  <si>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</si>
  <si>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</si>
  <si>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</si>
  <si>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</si>
  <si>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</si>
  <si>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</si>
  <si>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</si>
  <si>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　㎡）</t>
  </si>
  <si>
    <t>部屋タイプ</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</si>
  <si>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</si>
  <si>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</si>
  <si>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</si>
  <si>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</si>
  <si>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</si>
  <si>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</si>
  <si>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</si>
  <si>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</si>
  <si>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</si>
  <si>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</si>
  <si>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</si>
  <si>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</si>
  <si>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（介護・看護職員の配置率）</t>
  </si>
  <si>
    <t>：　1</t>
  </si>
  <si>
    <t>階</t>
  </si>
  <si>
    <t>提供内容</t>
  </si>
  <si>
    <t>その他の場合：</t>
  </si>
  <si>
    <t>（解約事由の例）</t>
  </si>
  <si>
    <t>年</t>
  </si>
  <si>
    <t>回</t>
  </si>
  <si>
    <t>：1</t>
  </si>
  <si>
    <t>収納</t>
  </si>
  <si>
    <t>有料老人ホーム事業の概要</t>
  </si>
  <si>
    <t>入浴、排せつ又は食事の介護</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</si>
  <si>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</si>
  <si>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</si>
  <si>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</si>
  <si>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</si>
  <si>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</si>
  <si>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</si>
  <si>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</si>
  <si>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</si>
  <si>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</si>
  <si>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</si>
  <si>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</si>
  <si>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</si>
  <si>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</si>
  <si>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</si>
  <si>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</si>
  <si>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</si>
  <si>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</si>
  <si>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</si>
  <si>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</si>
  <si>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調理、洗濯、掃除等の家事の供与</t>
  </si>
  <si>
    <t>契約上の職員配置比率　</t>
  </si>
  <si>
    <t>人員配置が手厚い介護サービスの実施</t>
  </si>
  <si>
    <t>入居定員</t>
  </si>
  <si>
    <t>人</t>
  </si>
  <si>
    <t>以上</t>
  </si>
  <si>
    <t>事業所名称</t>
  </si>
  <si>
    <t>　</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</si>
  <si>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</si>
  <si>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</si>
  <si>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</si>
  <si>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</si>
  <si>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</si>
  <si>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</si>
  <si>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</si>
  <si>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</si>
  <si>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</si>
  <si>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</si>
  <si>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</si>
  <si>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</si>
  <si>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</si>
  <si>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</si>
  <si>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</si>
  <si>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</si>
  <si>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</si>
  <si>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</si>
  <si>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</si>
  <si>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</si>
  <si>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</si>
  <si>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</si>
  <si>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</si>
  <si>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</si>
  <si>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</si>
  <si>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</si>
  <si>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</si>
  <si>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</si>
  <si>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</si>
  <si>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</si>
  <si>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</si>
  <si>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</si>
  <si>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</si>
  <si>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</si>
  <si>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</si>
  <si>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</si>
  <si>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</si>
  <si>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</si>
  <si>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</si>
  <si>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うち車椅子等の対応が可能なトイレ</t>
  </si>
  <si>
    <t>共用トイレ</t>
  </si>
  <si>
    <t>床面積</t>
  </si>
  <si>
    <t>利用者アンケート調査、意見箱等利用者の意見等を把握する取組の状況</t>
  </si>
  <si>
    <t>（入居者）</t>
  </si>
  <si>
    <t>介護予防特定施設入居者生活介護</t>
  </si>
  <si>
    <t>施設の利用に当たっての留意事項</t>
  </si>
  <si>
    <t>（入居者代理人）</t>
  </si>
  <si>
    <t>重要事項説明書</t>
  </si>
  <si>
    <t>台所</t>
  </si>
  <si>
    <t>台所の変更</t>
  </si>
  <si>
    <t>室数</t>
  </si>
  <si>
    <t>電話番号　/　ＦＡＸ</t>
  </si>
  <si>
    <t>１　重要事項説明書等を作成するにあたっての心構え</t>
  </si>
  <si>
    <t>短期利用特定施設入居者生活介護の提供</t>
  </si>
  <si>
    <t>利用料</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</si>
  <si>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</si>
  <si>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</si>
  <si>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</si>
  <si>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</si>
  <si>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</si>
  <si>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</si>
  <si>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</si>
  <si>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</si>
  <si>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</si>
  <si>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</si>
  <si>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</si>
  <si>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</si>
  <si>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（ふりがな）</t>
  </si>
  <si>
    <t>賠償すべき事故が発生したときの対応</t>
  </si>
  <si>
    <t>介護保険外費用</t>
  </si>
  <si>
    <t>単位</t>
  </si>
  <si>
    <t>医療機関連携加算</t>
  </si>
  <si>
    <t>介護報酬</t>
  </si>
  <si>
    <t>自己負担</t>
  </si>
  <si>
    <t>大阪府福祉のまちづくり条例に定める基準の適合性</t>
  </si>
  <si>
    <t>　　　　　別添３（特定施設入居者生活介護等に関する利用料金表）</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</si>
  <si>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</si>
  <si>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</si>
  <si>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</si>
  <si>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</si>
  <si>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</si>
  <si>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虐待防止</t>
  </si>
  <si>
    <t>１０年以上</t>
  </si>
  <si>
    <t>人</t>
  </si>
  <si>
    <t>人　　／</t>
  </si>
  <si>
    <t>喀痰吸引の必要な人／経管栄養の必要な人</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</si>
  <si>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</si>
  <si>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</si>
  <si>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</si>
  <si>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</si>
  <si>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</si>
  <si>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</si>
  <si>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</si>
  <si>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</si>
  <si>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</si>
  <si>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</si>
  <si>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</si>
  <si>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</si>
  <si>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</si>
  <si>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</si>
  <si>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</si>
  <si>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</si>
  <si>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</si>
  <si>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</si>
  <si>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</si>
  <si>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</si>
  <si>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</si>
  <si>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</si>
  <si>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</si>
  <si>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</si>
  <si>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</si>
  <si>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</si>
  <si>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</si>
  <si>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</si>
  <si>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</si>
  <si>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</si>
  <si>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</si>
  <si>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</si>
  <si>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</si>
  <si>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</si>
  <si>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</si>
  <si>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</si>
  <si>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</si>
  <si>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</si>
  <si>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</si>
  <si>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</si>
  <si>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</si>
  <si>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１週間のうち、常勤の従業者が勤務すべき時間数</t>
  </si>
  <si>
    <t>届出又は登録（指定）をした室数</t>
  </si>
  <si>
    <t>機能訓練室</t>
  </si>
  <si>
    <t>窓口の名称（設置者）</t>
  </si>
  <si>
    <t>兼務している職種名及び人数</t>
  </si>
  <si>
    <t>日常生活上の世話</t>
  </si>
  <si>
    <t>食事の提供及び介助</t>
  </si>
  <si>
    <t>入浴の提供及び介助</t>
  </si>
  <si>
    <t>排泄介助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</si>
  <si>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</si>
  <si>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</si>
  <si>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</si>
  <si>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</si>
  <si>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</si>
  <si>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</si>
  <si>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</si>
  <si>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</si>
  <si>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</si>
  <si>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</si>
  <si>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</si>
  <si>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その他の場合：</t>
  </si>
  <si>
    <t>（　　　）</t>
  </si>
  <si>
    <t>トイレ</t>
  </si>
  <si>
    <t>うち男女別の対応が可能なトイレ</t>
  </si>
  <si>
    <t>ヶ所</t>
  </si>
  <si>
    <t>その他：</t>
  </si>
  <si>
    <t>㎡</t>
  </si>
  <si>
    <t>入居者や家族が利用できる調理設備</t>
  </si>
  <si>
    <t>エレベーター</t>
  </si>
  <si>
    <t>ｍ</t>
  </si>
  <si>
    <t>火災通報設備</t>
  </si>
  <si>
    <t>スプリンクラー</t>
  </si>
  <si>
    <t>構造</t>
  </si>
  <si>
    <t>（地上</t>
  </si>
  <si>
    <t>階、地階</t>
  </si>
  <si>
    <t>階）</t>
  </si>
  <si>
    <t>※別添２（有料老人ホーム・サービス付き高齢者向け住宅が提供するサービスの一覧表）</t>
  </si>
  <si>
    <t>特定施設サービス計画及び介護予防特定施設サービス計画等の作成</t>
  </si>
  <si>
    <t>離床・着替え・整容等の日常生活上の世話</t>
  </si>
  <si>
    <t>相談及び援助</t>
  </si>
  <si>
    <t>従業者の禁止行為</t>
  </si>
  <si>
    <t>サービスにあたっての留意事項</t>
  </si>
  <si>
    <t>サービス提供に関する記録</t>
  </si>
  <si>
    <t>施設における衛生管理等</t>
  </si>
  <si>
    <t>電話番号／ＦＡＸ番号</t>
  </si>
  <si>
    <t>メールアドレス</t>
  </si>
  <si>
    <t>（職務内容）</t>
  </si>
  <si>
    <t>初期償却率（％）</t>
  </si>
  <si>
    <t>加入先</t>
  </si>
  <si>
    <t>加入内容</t>
  </si>
  <si>
    <t>合致しない事項がある場合の入居者への説明</t>
  </si>
  <si>
    <t>　上記の重要事項の内容、並びに医療サービス等、その他のサービス及びその提供事業者を自由に選択できることについて、事業者より説明を受け、内容について同意し、重要事項説明書の交付を受けました。</t>
  </si>
  <si>
    <t>印</t>
  </si>
  <si>
    <t>説明年月日：</t>
  </si>
  <si>
    <t>法人名：</t>
  </si>
  <si>
    <t>代表者氏名：</t>
  </si>
  <si>
    <t>事業所名：</t>
  </si>
  <si>
    <t>説明者氏名：</t>
  </si>
  <si>
    <t>住所：</t>
  </si>
  <si>
    <t>氏名：</t>
  </si>
  <si>
    <t>柔道整復師</t>
  </si>
  <si>
    <t>平均要介護度</t>
  </si>
  <si>
    <t>窓口の名称（保険者市町村）</t>
  </si>
  <si>
    <t>重要事項説明書の雛形</t>
  </si>
  <si>
    <t>利用者の個別的な選択によるサービス利用料</t>
  </si>
  <si>
    <t>利用者の個別的な選択によるサービス利用料</t>
  </si>
  <si>
    <t>２　重要事項説明書等を入力するにあたっての注意事項及び記入例の解説</t>
  </si>
  <si>
    <t>有料老人ホーム事業
開始日／届出受理日</t>
  </si>
  <si>
    <t>認知症専門
ケア加算</t>
  </si>
  <si>
    <t>サービス提供
体制強化加算</t>
  </si>
  <si>
    <t>介護職員処遇
改善加算</t>
  </si>
  <si>
    <t>添付書類：別添１（事業主体が枚方市で実施する他の介護サービス）</t>
  </si>
  <si>
    <t>　　　　　別添２（有料老人ホーム・サービス付き高齢者向け住宅が提供するサービスの一覧表）</t>
  </si>
  <si>
    <t>あん摩マッサージ指圧師</t>
  </si>
  <si>
    <t>事業者名</t>
  </si>
  <si>
    <t>事業者名</t>
  </si>
  <si>
    <t>施設で実施するサービス(介護保険外サービス等)</t>
  </si>
  <si>
    <t>（別添１）事業主体が枚方市で実施する他の介護サービス</t>
  </si>
  <si>
    <t>＜介護予防サービス＞</t>
  </si>
  <si>
    <t>＜第１号事業＞</t>
  </si>
  <si>
    <t>予防訪問事業</t>
  </si>
  <si>
    <t>予防通所事業</t>
  </si>
  <si>
    <t>介護医療院</t>
  </si>
  <si>
    <t>身体的拘束</t>
  </si>
  <si>
    <t>非常災害対策</t>
  </si>
  <si>
    <t>心身の状況の把握</t>
  </si>
  <si>
    <t>居宅介護支援者等との連携</t>
  </si>
  <si>
    <t>事業所の所在地</t>
  </si>
  <si>
    <t xml:space="preserve">備考　介護保険費用は利用者の所得等に応じて負担割合が変わります。
　　　※介護予防・地域密着型の場合を含む。詳細は別添３のとおりです。
 </t>
  </si>
  <si>
    <t>　上記の重要事項説明書の内容について、「枚方市有料老人ホーム設置運営指導指針」、「枚方市指定居宅サービス事業者の指定並びに指定居宅サービス等の事業の人員、設備及び運営に関する基準を定める条例（平成25年枚方市条例第48号）」、「枚方市指定介護予防サービス事業者の指定並びに指定介護予防サービス等の事業の人員、設備及び運営並びに指定介護予防サービス等に係る介護予防のための効果的な支援の方法に関する基準を定める条例（平成25年枚方市条例第49号）」の規定に基づき、入居者、入居者代理人に説明を行いました。</t>
  </si>
  <si>
    <t>（別添３）特定施設入居者生活介護等に関する利用料金表（地域区分別の単価(５級地10.45円）を含んでいます。）</t>
  </si>
  <si>
    <t>①　介護報酬額の自己負担基準表（介護保険報酬額のうち利用者負担額に応じた額を負担していただきます。）</t>
  </si>
  <si>
    <t>自己負担分
（１割負担の場合）</t>
  </si>
  <si>
    <t>自己負担分
（２割負担の場合）</t>
  </si>
  <si>
    <t>自己負担分
（３割負担の場合）</t>
  </si>
  <si>
    <t>要支援１</t>
  </si>
  <si>
    <t>要支援２</t>
  </si>
  <si>
    <t>要介護１</t>
  </si>
  <si>
    <t>要介護２</t>
  </si>
  <si>
    <t>要介護３</t>
  </si>
  <si>
    <t>要介護４</t>
  </si>
  <si>
    <t>要介護５</t>
  </si>
  <si>
    <t>要介護１(短期利用)</t>
  </si>
  <si>
    <t>要介護２(短期利用)</t>
  </si>
  <si>
    <t>要介護３(短期利用)</t>
  </si>
  <si>
    <t>要介護４(短期利用)</t>
  </si>
  <si>
    <t>要介護５(短期利用)</t>
  </si>
  <si>
    <t>(注)短期利用特定施設入居者生活介護の利用については、介護保険給付の支給限度額を超えてサービスを利用する場合は、超えた額の全額を負担いただくこととなりますので、ご留意ください。</t>
  </si>
  <si>
    <t>※身体拘束廃止に向けての取り組みとして、身体的拘束適正化の指針整備や適正化委員会の開催、定期的な職員研修の実施などを行っていない場合は、上記金額の90/100となります。</t>
  </si>
  <si>
    <t>【要件を満たす場合、上記の基本部分に以下の料金が加算されます。】</t>
  </si>
  <si>
    <t>算定回数等</t>
  </si>
  <si>
    <t>１日につき</t>
  </si>
  <si>
    <t>１月につき</t>
  </si>
  <si>
    <t>夜間看護体制加算(★)</t>
  </si>
  <si>
    <t>若年性認知症入居者受入加算</t>
  </si>
  <si>
    <t>口腔衛生管理体制加算</t>
  </si>
  <si>
    <t>１回につき</t>
  </si>
  <si>
    <t>退院・退所時連携加算(★)</t>
  </si>
  <si>
    <t>介護職員等特定処遇改善加算(Ⅰ)</t>
  </si>
  <si>
    <t>所定単位数の18/1000</t>
  </si>
  <si>
    <t>左記の単位数
×地域区分</t>
  </si>
  <si>
    <t>左記の１割</t>
  </si>
  <si>
    <t>左記の２割</t>
  </si>
  <si>
    <t>左記の３割</t>
  </si>
  <si>
    <t>介護職員等特定処遇改善加算(Ⅱ)</t>
  </si>
  <si>
    <t>所定単位数の12/1000</t>
  </si>
  <si>
    <t>介護職員処遇改善加算(Ⅰ)</t>
  </si>
  <si>
    <t>所定単位数の82/1000</t>
  </si>
  <si>
    <t>左記の単位数
×地域区分</t>
  </si>
  <si>
    <t>介護職員処遇改善加算(Ⅱ)</t>
  </si>
  <si>
    <t>所定単位数の60/1000</t>
  </si>
  <si>
    <t>介護職員処遇改善加算(Ⅲ)</t>
  </si>
  <si>
    <t>所定単位数の33/1000</t>
  </si>
  <si>
    <t>※(★)は要介護のみ。</t>
  </si>
  <si>
    <t>②　要支援･要介護別介護報酬と自己負担額見積もり</t>
  </si>
  <si>
    <t>（１割の場合）</t>
  </si>
  <si>
    <t>（２割の場合）</t>
  </si>
  <si>
    <t>（３割の場合）</t>
  </si>
  <si>
    <t>要介護１</t>
  </si>
  <si>
    <t>要介護２</t>
  </si>
  <si>
    <t>要介護３</t>
  </si>
  <si>
    <t>要介護４</t>
  </si>
  <si>
    <t>要介護５</t>
  </si>
  <si>
    <t>（３割の場合）</t>
  </si>
  <si>
    <t>・上記見積もりは、○○加算、○○加算を含んでいます。</t>
  </si>
  <si>
    <t>・1ヶ月30日で計算しています。</t>
  </si>
  <si>
    <t>※(利用料について、事業者が法定代理受領を行わない場合)上記に係る利用料は、全額をいったんお支払いいただきます。この場合、「サービス提供証明書」を交付しますので、「領収書」を添えてお住まいの市町村に居宅介護サービス費等の支給(利用者負担額を除く)申請を行ってください。</t>
  </si>
  <si>
    <t>③加算の概要</t>
  </si>
  <si>
    <t>・入居継続支援加算【要支援は除く】</t>
  </si>
  <si>
    <t>・生活機能向上連携加算</t>
  </si>
  <si>
    <t>・個別機能訓練加算</t>
  </si>
  <si>
    <t>・若年性認知症入居者受入加算</t>
  </si>
  <si>
    <t>・医療機関連携加算</t>
  </si>
  <si>
    <t>・口腔衛生管理体制加算</t>
  </si>
  <si>
    <t>・退院・退所時連携加算【要支援は除く】</t>
  </si>
  <si>
    <t>・看取り介護加算【要支援は除く】</t>
  </si>
  <si>
    <t>・認知症専門ケア加算</t>
  </si>
  <si>
    <t>・サービス提供体制強化加算</t>
  </si>
  <si>
    <t>有料老人ホーム設置時の老人福祉法第２９条第１項に規定する届出</t>
  </si>
  <si>
    <t>窓口の名称（事故）</t>
  </si>
  <si>
    <t>窓口の名称（虐待）</t>
  </si>
  <si>
    <t>窓口の名称（苦情）</t>
  </si>
  <si>
    <t>　　　　　</t>
  </si>
  <si>
    <t>入居継続支援加算（Ⅱ）(★)</t>
  </si>
  <si>
    <t>生活機能向上連携加算（Ⅰ）</t>
  </si>
  <si>
    <t>生活機能向上連携加算（Ⅱ）</t>
  </si>
  <si>
    <t>１月につき（原則３月に１回を限度）</t>
  </si>
  <si>
    <t>１月につき（個別機能訓練加算を算定の場合は（Ⅰ）ではなく（Ⅱ）を算定、この場合の（Ⅱ）は100単位）</t>
  </si>
  <si>
    <t>個別機能訓練加算（Ⅱ）</t>
  </si>
  <si>
    <t>科学的介護推進体制加算</t>
  </si>
  <si>
    <t>看取り介護加算（Ⅰ）(★)</t>
  </si>
  <si>
    <t>看取り介護加算（Ⅱ）(★)</t>
  </si>
  <si>
    <t>サービス提供体制強化加算（Ⅰ）</t>
  </si>
  <si>
    <t>１日につき（死亡日以前31日以上45日以下）</t>
  </si>
  <si>
    <t>１日につき（死亡日以前４日以上30日以下）</t>
  </si>
  <si>
    <t>１日につき（死亡日の前日及び前々日）</t>
  </si>
  <si>
    <t>１日につき（死亡日）</t>
  </si>
  <si>
    <t>ＡＤＬ維持等加算（Ⅰ）(★)</t>
  </si>
  <si>
    <t>ＡＤＬ維持等加算（Ⅱ）(★)</t>
  </si>
  <si>
    <t>・ＡＤＬ維持等加算【要支援は除く】</t>
  </si>
  <si>
    <t>・科学的介護推進体制加算</t>
  </si>
  <si>
    <t>※令和３年９月30日までの間は基本報酬に係る経過措置により、経過措置に規定される所定単位数の1001/1000に相当する単位数を算定します。</t>
  </si>
  <si>
    <t>　若年性認知症入居者受入加算は、若年性認知症（40歳から64歳まで）の利用者を対象に指定特定施設入居者生活介護を行った場合に算定します。</t>
  </si>
  <si>
    <t>　口腔・栄養スクリーニング加算は、利用開始時及び利用中６月ごとに利用者の口腔の健康状態及び栄養状態のスクリーニングを行った場合に算定します。</t>
  </si>
  <si>
    <t>　科学的介護推進体制加算は、利用者ごとのＡＤＬ値、栄養状態、口腔機能、認知症の状況等の基本的な情報を厚生労働省に提出し、その情報を特定施設入居者生活介護の適切かつ有効な提供に活用している場合に、算定します。</t>
  </si>
  <si>
    <t>　認知症専門ケア加算は、日常生活に支障を来すおそれのある症状又は行動が認められる認知症の利用者に対して、専門的な認知症ケアを行った場合に算定します。</t>
  </si>
  <si>
    <t>　入居継続支援加算は、利用者や職員の割合について厚生労働大臣が定める基準に適合しているものとして枚方市に届け出ている場合に算定します。</t>
  </si>
  <si>
    <t>　サービス提供体制強化加算は、厚生労働大臣が定める基準に適合しているものとして枚方市に届け出た施設が、利用者に対して特定施設入居者生活介護を行った場合に算定します。</t>
  </si>
  <si>
    <t>　夜間看護体制加算は、看護に係る責任者を定め、看護職員又は病院等との連携により、利用者に対して24時間連絡できる体制と必要に応じて健康上の管理等を行う体制を確保している場合に算定します。
　なお、重度化した場合における対応に係る指針を定め、入居の際に、利用者又はその家族等に対して指針の内容を説明し、同意を得ます。</t>
  </si>
  <si>
    <t>　生活機能向上連携加算(Ⅰ)は、指定訪問リハビリテーション等の理学療法士等の助言に基づき当事業所の機能訓練指導員、介護職員等が共同で身体状況の評価及び個別機能訓練計画の作成と、計画に沿った機能訓練を提供した場合に算定します。また、計画の進捗状況は３月ごとに評価し、必要に応じて訓練の内容等を見直します。
　生活機能向上連携加算(Ⅱ)は、指定訪問リハビリテーション等の理学療法士等が当事業所を訪問し、当事業所の機能訓練指導員、介護職員等と共同で身体状況の評価及び個別機能訓練計画の作成と、計画に沿った機能訓練を提供した場合に算定します。また、計画の進捗状況は３月ごとに評価し、必要に応じて訓練の内容等を見直します。</t>
  </si>
  <si>
    <t>　個別機能訓練加算(Ⅰ)は、多職種共同にて個別機能訓練計画を作成し、計画的に機能訓練を実施している場合に算定します。個別機能訓練計画の情報を厚生労働省に提出し、機能訓練の適切かつ有効な実施のために必要な情報を活用した場合は、個別機能訓練加算(Ⅱ)を算定します。</t>
  </si>
  <si>
    <t>　ADL維持等加算は、一定期間に当事業所を利用した者のうち、ADL（日常生活動作）の維持又は改善の度合いが一定の水準を超えた場合に算定します。</t>
  </si>
  <si>
    <t>　 口腔衛生管理体制加算は、当事業所の介護職員が歯科医師又は歯科医師の指示を受けた歯科衛生士から口腔ケアに係る技術的助言及び指導を月１回以上受けている場合に算定します。</t>
  </si>
  <si>
    <t>　看取り介護加算は、看取りに関する指針を定め、医師が一般的な医学的見地に基づき回復の見込みがないと診断した利用者に対して、多職種共同にて介護に係る計画を作成し、利用者又は家族の同意のもと、入所者がその人らしく生き、その人らしい最期を迎えられるように支援した場合に算定します。</t>
  </si>
  <si>
    <r>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（３）別添１「事業主体が枚方市で実施する他の介護サービス」、別添２「有料老人ホーム・サービス付き
　　　高齢者向け住宅が提供するサービスの一覧表」、</t>
    </r>
    <r>
      <rPr>
        <u val="single"/>
        <sz val="11"/>
        <rFont val="ＭＳ 明朝"/>
        <family val="1"/>
      </rPr>
      <t>別添３「特定施設入居者生活介護等に関する利用料</t>
    </r>
    <r>
      <rPr>
        <sz val="11"/>
        <rFont val="ＭＳ 明朝"/>
        <family val="1"/>
      </rPr>
      <t xml:space="preserve">
　　　</t>
    </r>
    <r>
      <rPr>
        <u val="single"/>
        <sz val="11"/>
        <rFont val="ＭＳ 明朝"/>
        <family val="1"/>
      </rPr>
      <t>金表」</t>
    </r>
    <r>
      <rPr>
        <sz val="11"/>
        <rFont val="ＭＳ 明朝"/>
        <family val="1"/>
      </rPr>
      <t>は重要事項説明書等の一部であるため、別添１「事業主体が枚方市で実施する他の介護サービ
　　　ス」及び別添２「有料老人ホーム・サービス付き高齢者向け住宅が提供するサービスの一覧表」につ
　　　いては、重要事項説明書等に必ず添付すること。
　　　また、</t>
    </r>
    <r>
      <rPr>
        <u val="single"/>
        <sz val="11"/>
        <rFont val="ＭＳ 明朝"/>
        <family val="1"/>
      </rPr>
      <t>別添３「特定施設入居者生活介護等に関する利用料金表」</t>
    </r>
    <r>
      <rPr>
        <sz val="11"/>
        <rFont val="ＭＳ 明朝"/>
        <family val="1"/>
      </rPr>
      <t>については、入居者等が理解しやす
　　　いよう重要事項説明書等に必ず添付すること。
（４）枚方市有料老人ホーム設置運営指導指針に基づく指導を受けている場合及び当該指針で不適合事項が
　　　ある場合は、重要事項説明書等にその旨を記載すること。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r>
  </si>
  <si>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
　　　一イ、(９)六イに限る)６及び10の項目は適用外であるが、原則として、重要事項説明書等の省略は認
　　　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</si>
  <si>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者が希望する介護サービス等（※医療サービス等、その他サービス）の利用を妨げないこととし、
　　　その際には説明を行った者及び説明を受けた者の署名を行うこと。
　　　※医療サービス等：医療、歯科医療、あん摩マッサージ指圧、鍼灸、柔道整復等
　　　　その他サービス：金銭管理、理髪等
（３）枚方市有料老人ホーム設置運営指導指針に基づく指導を受けている場合は、入居希望者に対し丁寧
　　　かつ理解しやすいよう説明すること。</t>
  </si>
  <si>
    <t xml:space="preserve">（短期利用特定施設入居者生活介護の概要：以下の要件全てに該当すること）【要支援は除く】
・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１又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
</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</si>
  <si>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</si>
  <si>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</si>
  <si>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t>
    </r>
  </si>
  <si>
    <t>入居継続支援加算（Ⅰ）(★)</t>
  </si>
  <si>
    <t>個別機能訓練加算（Ⅰ）</t>
  </si>
  <si>
    <t>口腔・栄養スクリーニング加算</t>
  </si>
  <si>
    <t>サービス提供体制強化加算（Ⅱ）</t>
  </si>
  <si>
    <t>サービス提供体制強化加算（Ⅲ）</t>
  </si>
  <si>
    <r>
      <t>　</t>
    </r>
    <r>
      <rPr>
        <sz val="11"/>
        <rFont val="ＭＳ Ｐゴシック"/>
        <family val="3"/>
      </rPr>
      <t>医療機関連携加算は、当事業所の看護職員が利用者ごとに健康状態の状況を継続的に記録し、協力医療機関や主治医に対して利用者の健康状況について、月に１回以上情報提供している場合に算定します。</t>
    </r>
  </si>
  <si>
    <r>
      <t>・</t>
    </r>
    <r>
      <rPr>
        <sz val="11"/>
        <rFont val="ＭＳ Ｐゴシック"/>
        <family val="3"/>
      </rPr>
      <t>口腔・栄養スクリーニング加算</t>
    </r>
  </si>
  <si>
    <r>
      <t>　</t>
    </r>
    <r>
      <rPr>
        <sz val="11"/>
        <rFont val="ＭＳ Ｐゴシック"/>
        <family val="3"/>
      </rPr>
      <t>退院・退所時連携加算は、病院、診療所、介護老人保健施設又は介護医療院から当事業所に入居した場合に、入居した日から30日以内の期間について算定します。</t>
    </r>
  </si>
  <si>
    <t>　　　　年　　　　月　　　　日</t>
  </si>
  <si>
    <t>所定単位数の15/1000</t>
  </si>
  <si>
    <t>介護職員等ベースアップ等支援加算
【令和４年(2022年)10月１日から適用】</t>
  </si>
  <si>
    <t>左記の１割</t>
  </si>
  <si>
    <t>左記の２割</t>
  </si>
  <si>
    <t>左記の３割</t>
  </si>
  <si>
    <t>基本サービス費に各種加算減算を加えた総単位数(所定単位数)
※介護職員処遇改善加算及び介護職員等特定処遇改善加算を除く</t>
  </si>
  <si>
    <t>【令和４年(2022年)８月１日現在】</t>
  </si>
  <si>
    <r>
      <t xml:space="preserve">基本サービス費に各種加算減算を加えた総単位数(所定単位数)
</t>
    </r>
    <r>
      <rPr>
        <u val="single"/>
        <sz val="10"/>
        <rFont val="ＭＳ Ｐゴシック"/>
        <family val="3"/>
      </rPr>
      <t>※介護職員等特定処遇改善加算及び介護職員等ベースアップ等支援加算を除く</t>
    </r>
  </si>
  <si>
    <r>
      <t>基本サービス費に各種加算減算を加えた総単位数(所定単位数)
※介護職員処遇改善加算</t>
    </r>
    <r>
      <rPr>
        <u val="single"/>
        <sz val="10"/>
        <rFont val="ＭＳ Ｐゴシック"/>
        <family val="3"/>
      </rPr>
      <t>及び介護職員等ベースアップ等支援加算</t>
    </r>
    <r>
      <rPr>
        <sz val="10"/>
        <rFont val="ＭＳ Ｐゴシック"/>
        <family val="3"/>
      </rPr>
      <t>を除く</t>
    </r>
  </si>
  <si>
    <r>
      <t>・</t>
    </r>
    <r>
      <rPr>
        <u val="single"/>
        <sz val="11"/>
        <rFont val="ＭＳ Ｐゴシック"/>
        <family val="3"/>
      </rPr>
      <t>介護職員処遇改善加算、介護職員等特定処遇改善加算及び介護職員等ベースアップ等支援加算</t>
    </r>
  </si>
  <si>
    <r>
      <t>　</t>
    </r>
    <r>
      <rPr>
        <u val="single"/>
        <sz val="11"/>
        <rFont val="ＭＳ Ｐゴシック"/>
        <family val="3"/>
      </rPr>
      <t>介護職員処遇改善加算、介護職員等特定処遇改善加算及び介護職員等ベースアップ等支援加算は、</t>
    </r>
    <r>
      <rPr>
        <sz val="11"/>
        <rFont val="ＭＳ Ｐゴシック"/>
        <family val="3"/>
      </rPr>
      <t>介護職員等の処遇を改善するために賃金改善や資質の向上等の取り組みを行う事業所に認められる加算です。</t>
    </r>
    <r>
      <rPr>
        <u val="single"/>
        <sz val="11"/>
        <rFont val="ＭＳ Ｐゴシック"/>
        <family val="3"/>
      </rPr>
      <t>介護職員処遇改善加算、介護職員等特定処遇改善加算及び介護職員等ベースアップ等支援加算は、</t>
    </r>
    <r>
      <rPr>
        <sz val="11"/>
        <rFont val="ＭＳ Ｐゴシック"/>
        <family val="3"/>
      </rPr>
      <t>区分支給限度基準額の対象外となります。</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</si>
</sst>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4">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8"/>
      <name val="ＭＳ Ｐゴシック"/>
      <family val="3"/>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u val="single"/>
      <sz val="10"/>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C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color indexed="63"/>
      </top>
      <bottom style="medium"/>
    </border>
    <border>
      <left style="thin"/>
      <right style="medium"/>
      <top>
        <color indexed="63"/>
      </top>
      <bottom style="thin"/>
    </border>
    <border>
      <left style="medium"/>
      <right>
        <color indexed="63"/>
      </right>
      <top style="thin"/>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260">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9" fillId="0" borderId="0" xfId="0" applyFont="1" applyFill="1" applyBorder="1" applyAlignment="1">
      <alignment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4" xfId="0" applyFont="1" applyFill="1" applyBorder="1" applyAlignment="1">
      <alignment vertical="center"/>
    </xf>
    <xf numFmtId="49" fontId="3" fillId="0" borderId="25" xfId="0" applyNumberFormat="1" applyFont="1" applyBorder="1" applyAlignment="1">
      <alignment horizontal="left" vertical="center"/>
    </xf>
    <xf numFmtId="0" fontId="2" fillId="28" borderId="26" xfId="0" applyFont="1" applyFill="1" applyBorder="1" applyAlignment="1">
      <alignment vertical="center"/>
    </xf>
    <xf numFmtId="0" fontId="2" fillId="0" borderId="22" xfId="0" applyFont="1" applyBorder="1" applyAlignment="1">
      <alignment horizontal="left" vertical="center"/>
    </xf>
    <xf numFmtId="0" fontId="2" fillId="28" borderId="27" xfId="0" applyFont="1" applyFill="1" applyBorder="1" applyAlignment="1">
      <alignment vertical="center"/>
    </xf>
    <xf numFmtId="0" fontId="2"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0" xfId="0" applyFont="1" applyBorder="1" applyAlignment="1">
      <alignment vertical="center" wrapText="1"/>
    </xf>
    <xf numFmtId="0" fontId="3" fillId="0" borderId="19"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2" fillId="0" borderId="19" xfId="0" applyFont="1" applyFill="1" applyBorder="1" applyAlignment="1">
      <alignment vertical="center"/>
    </xf>
    <xf numFmtId="0" fontId="3" fillId="0" borderId="19" xfId="0" applyFont="1" applyFill="1" applyBorder="1" applyAlignment="1">
      <alignment horizontal="right" vertical="center"/>
    </xf>
    <xf numFmtId="182" fontId="2" fillId="0" borderId="20" xfId="0" applyNumberFormat="1" applyFont="1" applyFill="1" applyBorder="1" applyAlignment="1">
      <alignmen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2" xfId="0" applyFont="1" applyFill="1" applyBorder="1" applyAlignment="1">
      <alignment vertical="center" wrapText="1"/>
    </xf>
    <xf numFmtId="49" fontId="6" fillId="0" borderId="0" xfId="0" applyNumberFormat="1" applyFont="1" applyAlignment="1">
      <alignment vertical="center"/>
    </xf>
    <xf numFmtId="0" fontId="2" fillId="33" borderId="21" xfId="0" applyFont="1" applyFill="1" applyBorder="1" applyAlignment="1">
      <alignment horizontal="center" vertical="center"/>
    </xf>
    <xf numFmtId="0" fontId="2" fillId="0" borderId="2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0" borderId="23" xfId="0" applyFont="1" applyFill="1" applyBorder="1" applyAlignment="1">
      <alignment vertical="center"/>
    </xf>
    <xf numFmtId="0" fontId="2" fillId="0" borderId="20" xfId="0" applyFont="1" applyFill="1" applyBorder="1" applyAlignment="1">
      <alignment vertical="center" wrapText="1"/>
    </xf>
    <xf numFmtId="0" fontId="3" fillId="0" borderId="15" xfId="0" applyFont="1" applyFill="1" applyBorder="1" applyAlignment="1">
      <alignment horizontal="right" vertical="center"/>
    </xf>
    <xf numFmtId="200" fontId="2" fillId="0" borderId="13"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0" borderId="23"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3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vertical="center"/>
    </xf>
    <xf numFmtId="0" fontId="2" fillId="0" borderId="42" xfId="0" applyFont="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2"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7"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4"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2" fillId="33" borderId="45"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28"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3" fillId="0" borderId="45" xfId="0" applyFont="1" applyFill="1" applyBorder="1" applyAlignment="1">
      <alignment horizontal="right" vertical="center"/>
    </xf>
    <xf numFmtId="0" fontId="2" fillId="28" borderId="46"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53"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4" xfId="0" applyFont="1" applyFill="1" applyBorder="1" applyAlignment="1">
      <alignment vertical="center"/>
    </xf>
    <xf numFmtId="0" fontId="6" fillId="0" borderId="21" xfId="0" applyFont="1" applyFill="1" applyBorder="1" applyAlignment="1">
      <alignment horizontal="left" vertical="center"/>
    </xf>
    <xf numFmtId="0" fontId="2" fillId="0" borderId="0" xfId="0" applyFont="1" applyFill="1" applyAlignment="1">
      <alignment vertical="center" wrapText="1"/>
    </xf>
    <xf numFmtId="0" fontId="2" fillId="33" borderId="53" xfId="0" applyFont="1" applyFill="1" applyBorder="1" applyAlignment="1">
      <alignment horizontal="center" vertical="center"/>
    </xf>
    <xf numFmtId="0" fontId="2" fillId="33" borderId="55" xfId="0" applyFont="1" applyFill="1" applyBorder="1" applyAlignment="1">
      <alignment horizontal="center" vertical="center"/>
    </xf>
    <xf numFmtId="0" fontId="11"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33" borderId="46"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46"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3" fillId="0" borderId="64" xfId="0" applyFont="1" applyFill="1" applyBorder="1" applyAlignment="1">
      <alignment horizontal="left" vertical="center"/>
    </xf>
    <xf numFmtId="0" fontId="8" fillId="0" borderId="0" xfId="0" applyFont="1" applyBorder="1" applyAlignment="1">
      <alignment vertical="center"/>
    </xf>
    <xf numFmtId="0" fontId="2" fillId="33" borderId="31"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204" fontId="2" fillId="0" borderId="20"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28" borderId="23"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33" borderId="2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21"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23"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36" xfId="0" applyFont="1" applyFill="1" applyBorder="1" applyAlignment="1">
      <alignment horizontal="left" vertical="center"/>
    </xf>
    <xf numFmtId="0" fontId="2" fillId="0" borderId="21" xfId="0" applyFont="1" applyFill="1" applyBorder="1" applyAlignment="1">
      <alignment horizontal="center" vertical="center"/>
    </xf>
    <xf numFmtId="0" fontId="2" fillId="33" borderId="20" xfId="0" applyFont="1" applyFill="1" applyBorder="1" applyAlignment="1">
      <alignment horizontal="left" vertical="center"/>
    </xf>
    <xf numFmtId="0" fontId="2" fillId="0" borderId="36"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184" fontId="2" fillId="0" borderId="20" xfId="0" applyNumberFormat="1" applyFont="1" applyFill="1" applyBorder="1" applyAlignment="1">
      <alignment horizontal="left" vertical="center"/>
    </xf>
    <xf numFmtId="0" fontId="2" fillId="0" borderId="14"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3" fillId="0" borderId="31" xfId="0" applyFont="1" applyFill="1" applyBorder="1" applyAlignment="1">
      <alignment horizontal="center" vertical="center"/>
    </xf>
    <xf numFmtId="49" fontId="2" fillId="0" borderId="21" xfId="0" applyNumberFormat="1" applyFont="1" applyFill="1" applyBorder="1" applyAlignment="1">
      <alignment horizontal="left" vertical="center"/>
    </xf>
    <xf numFmtId="49" fontId="2" fillId="28" borderId="38"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0"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30" xfId="0" applyFont="1" applyFill="1" applyBorder="1" applyAlignment="1">
      <alignment vertical="center"/>
    </xf>
    <xf numFmtId="0" fontId="3" fillId="0" borderId="10" xfId="0" applyFont="1" applyFill="1" applyBorder="1" applyAlignment="1">
      <alignment vertical="center"/>
    </xf>
    <xf numFmtId="0" fontId="3" fillId="0" borderId="65" xfId="0" applyFont="1" applyFill="1" applyBorder="1" applyAlignment="1">
      <alignment vertical="center"/>
    </xf>
    <xf numFmtId="49" fontId="15" fillId="0" borderId="0" xfId="0" applyNumberFormat="1" applyFont="1" applyFill="1" applyAlignment="1">
      <alignment vertical="center"/>
    </xf>
    <xf numFmtId="0" fontId="15" fillId="0" borderId="0" xfId="0" applyFont="1" applyFill="1" applyAlignment="1">
      <alignment vertical="center"/>
    </xf>
    <xf numFmtId="49" fontId="10" fillId="0" borderId="0" xfId="0" applyNumberFormat="1" applyFont="1" applyFill="1" applyBorder="1" applyAlignment="1">
      <alignment horizontal="left" vertical="center"/>
    </xf>
    <xf numFmtId="0" fontId="12" fillId="0" borderId="0" xfId="0" applyFont="1" applyFill="1" applyBorder="1" applyAlignment="1">
      <alignment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0" fontId="2" fillId="28" borderId="21" xfId="0" applyFont="1" applyFill="1" applyBorder="1" applyAlignment="1">
      <alignment horizontal="center" vertical="center"/>
    </xf>
    <xf numFmtId="49" fontId="2" fillId="28" borderId="66"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49" fontId="2"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Fill="1" applyAlignment="1">
      <alignment horizontal="distributed" vertical="center"/>
    </xf>
    <xf numFmtId="0" fontId="2" fillId="0" borderId="19" xfId="0"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46" xfId="0" applyFont="1" applyFill="1" applyBorder="1" applyAlignment="1">
      <alignment vertical="center" shrinkToFit="1"/>
    </xf>
    <xf numFmtId="0" fontId="2" fillId="0" borderId="0" xfId="0" applyFont="1" applyFill="1" applyBorder="1" applyAlignment="1">
      <alignment horizontal="left" vertical="center" shrinkToFit="1"/>
    </xf>
    <xf numFmtId="0" fontId="2" fillId="28" borderId="15" xfId="0" applyFont="1" applyFill="1" applyBorder="1" applyAlignment="1">
      <alignment horizontal="left" vertical="center" shrinkToFit="1"/>
    </xf>
    <xf numFmtId="191" fontId="3" fillId="0" borderId="29" xfId="0" applyNumberFormat="1" applyFont="1" applyFill="1" applyBorder="1" applyAlignment="1">
      <alignment horizontal="center" vertical="center" shrinkToFit="1"/>
    </xf>
    <xf numFmtId="0" fontId="0" fillId="0" borderId="0" xfId="0" applyFont="1" applyAlignment="1">
      <alignment vertical="center"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0" fillId="0" borderId="0" xfId="0" applyNumberFormat="1" applyFont="1" applyAlignment="1">
      <alignment vertical="center" shrinkToFit="1"/>
    </xf>
    <xf numFmtId="49" fontId="0" fillId="0" borderId="0" xfId="0" applyNumberFormat="1" applyFont="1" applyAlignment="1">
      <alignment horizontal="left" vertical="top" shrinkToFit="1"/>
    </xf>
    <xf numFmtId="0" fontId="2" fillId="28" borderId="46" xfId="0" applyFont="1" applyFill="1" applyBorder="1" applyAlignment="1">
      <alignment horizontal="left" vertical="center" shrinkToFit="1"/>
    </xf>
    <xf numFmtId="0" fontId="2" fillId="33" borderId="46"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0" fillId="0" borderId="0" xfId="0" applyFont="1" applyAlignment="1">
      <alignment horizontal="distributed" vertical="center"/>
    </xf>
    <xf numFmtId="49" fontId="0" fillId="0" borderId="0" xfId="0" applyNumberFormat="1" applyFont="1" applyAlignment="1">
      <alignment horizontal="distributed" vertical="center"/>
    </xf>
    <xf numFmtId="0" fontId="2" fillId="0" borderId="0" xfId="0" applyFont="1" applyAlignment="1">
      <alignment horizontal="distributed" vertical="center"/>
    </xf>
    <xf numFmtId="0" fontId="0" fillId="0" borderId="0" xfId="0" applyFont="1" applyBorder="1" applyAlignment="1">
      <alignment horizontal="distributed" vertical="center"/>
    </xf>
    <xf numFmtId="0" fontId="0" fillId="35" borderId="0" xfId="0" applyFont="1" applyFill="1" applyAlignment="1">
      <alignment horizontal="distributed" vertical="center"/>
    </xf>
    <xf numFmtId="49" fontId="3" fillId="0" borderId="21" xfId="0" applyNumberFormat="1" applyFont="1" applyFill="1" applyBorder="1" applyAlignment="1">
      <alignment horizontal="distributed" vertical="center"/>
    </xf>
    <xf numFmtId="49" fontId="2" fillId="28" borderId="15"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13" fillId="0" borderId="0" xfId="0" applyFont="1" applyFill="1" applyAlignment="1">
      <alignment horizontal="center" vertical="center" wrapText="1"/>
    </xf>
    <xf numFmtId="0" fontId="7" fillId="0" borderId="0" xfId="0" applyFont="1" applyAlignment="1">
      <alignment vertical="center" wrapText="1"/>
    </xf>
    <xf numFmtId="49" fontId="7" fillId="33" borderId="6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46" xfId="0" applyFont="1" applyFill="1" applyBorder="1" applyAlignment="1">
      <alignment horizontal="left" vertical="center"/>
    </xf>
    <xf numFmtId="0" fontId="2" fillId="0" borderId="53" xfId="0" applyFont="1" applyFill="1" applyBorder="1" applyAlignment="1">
      <alignment horizontal="lef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2" fillId="28" borderId="46" xfId="0" applyFont="1" applyFill="1" applyBorder="1" applyAlignment="1">
      <alignment horizontal="left" vertical="center" wrapText="1"/>
    </xf>
    <xf numFmtId="0" fontId="2" fillId="0" borderId="68"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69" xfId="0" applyFont="1" applyFill="1" applyBorder="1" applyAlignment="1">
      <alignment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0" xfId="0" applyFont="1" applyFill="1" applyBorder="1" applyAlignment="1">
      <alignment horizontal="center" vertical="center" wrapText="1"/>
    </xf>
    <xf numFmtId="0" fontId="9" fillId="36" borderId="33" xfId="0" applyFont="1" applyFill="1" applyBorder="1" applyAlignment="1">
      <alignment horizontal="center" vertical="center"/>
    </xf>
    <xf numFmtId="0" fontId="9" fillId="36" borderId="25" xfId="0" applyFont="1" applyFill="1" applyBorder="1" applyAlignment="1">
      <alignment horizontal="center" vertical="center"/>
    </xf>
    <xf numFmtId="0" fontId="9" fillId="0" borderId="0" xfId="0" applyFont="1" applyFill="1" applyBorder="1" applyAlignment="1">
      <alignment horizontal="center" vertical="center"/>
    </xf>
    <xf numFmtId="0" fontId="17" fillId="0" borderId="21" xfId="0" applyFont="1" applyBorder="1" applyAlignment="1">
      <alignment horizontal="center"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0" fontId="17" fillId="0" borderId="53" xfId="0" applyFont="1" applyBorder="1" applyAlignment="1">
      <alignment horizontal="center" vertical="center"/>
    </xf>
    <xf numFmtId="3" fontId="9" fillId="0" borderId="53" xfId="0" applyNumberFormat="1" applyFont="1" applyBorder="1" applyAlignment="1">
      <alignment horizontal="right" vertical="center"/>
    </xf>
    <xf numFmtId="3" fontId="9" fillId="0" borderId="68" xfId="0" applyNumberFormat="1" applyFont="1" applyBorder="1" applyAlignment="1">
      <alignment horizontal="right" vertical="center"/>
    </xf>
    <xf numFmtId="0" fontId="17" fillId="0" borderId="46" xfId="0" applyFont="1" applyBorder="1" applyAlignment="1">
      <alignment horizontal="center" vertical="center"/>
    </xf>
    <xf numFmtId="3" fontId="9" fillId="0" borderId="46" xfId="0" applyNumberFormat="1" applyFont="1" applyBorder="1" applyAlignment="1">
      <alignment horizontal="right" vertical="center"/>
    </xf>
    <xf numFmtId="3" fontId="9" fillId="0" borderId="28" xfId="0" applyNumberFormat="1" applyFont="1" applyBorder="1" applyAlignment="1">
      <alignment horizontal="right" vertical="center"/>
    </xf>
    <xf numFmtId="0" fontId="3" fillId="0" borderId="13" xfId="0" applyFont="1" applyFill="1" applyBorder="1" applyAlignment="1">
      <alignment vertical="center"/>
    </xf>
    <xf numFmtId="0" fontId="2" fillId="0" borderId="15" xfId="0" applyFont="1" applyFill="1" applyBorder="1" applyAlignment="1">
      <alignment horizontal="left" vertical="center"/>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21" xfId="0" applyFont="1" applyFill="1" applyBorder="1" applyAlignment="1">
      <alignment horizontal="distributed" vertical="center"/>
    </xf>
    <xf numFmtId="0" fontId="2" fillId="28" borderId="69" xfId="0" applyFont="1" applyFill="1" applyBorder="1" applyAlignment="1">
      <alignment vertical="center"/>
    </xf>
    <xf numFmtId="0" fontId="2" fillId="28" borderId="17" xfId="0" applyFont="1" applyFill="1" applyBorder="1" applyAlignment="1">
      <alignment vertical="center"/>
    </xf>
    <xf numFmtId="187" fontId="9" fillId="0" borderId="33" xfId="0" applyNumberFormat="1" applyFont="1" applyBorder="1" applyAlignment="1">
      <alignment horizontal="center" vertical="center" wrapText="1"/>
    </xf>
    <xf numFmtId="187" fontId="9" fillId="0" borderId="34" xfId="0" applyNumberFormat="1" applyFont="1" applyBorder="1" applyAlignment="1">
      <alignment horizontal="center" vertical="center" wrapText="1"/>
    </xf>
    <xf numFmtId="187" fontId="9" fillId="0" borderId="21"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9" fillId="0" borderId="20" xfId="0" applyFont="1" applyBorder="1" applyAlignment="1">
      <alignment vertical="center"/>
    </xf>
    <xf numFmtId="3" fontId="9" fillId="0" borderId="21" xfId="0"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7" fillId="0" borderId="21" xfId="0" applyFont="1" applyFill="1" applyBorder="1" applyAlignment="1">
      <alignment horizontal="left" vertical="center" shrinkToFit="1"/>
    </xf>
    <xf numFmtId="187" fontId="9" fillId="0" borderId="22" xfId="0" applyNumberFormat="1" applyFont="1" applyBorder="1" applyAlignment="1">
      <alignment horizontal="center" vertical="center" wrapText="1"/>
    </xf>
    <xf numFmtId="187" fontId="9" fillId="0" borderId="46" xfId="0" applyNumberFormat="1" applyFont="1" applyBorder="1" applyAlignment="1">
      <alignment horizontal="center" vertical="center" wrapText="1"/>
    </xf>
    <xf numFmtId="187" fontId="9" fillId="0" borderId="28" xfId="0" applyNumberFormat="1" applyFont="1" applyBorder="1" applyAlignment="1">
      <alignment horizontal="center" vertical="center" wrapText="1"/>
    </xf>
    <xf numFmtId="0" fontId="9" fillId="0" borderId="20" xfId="0" applyFont="1" applyBorder="1" applyAlignment="1">
      <alignment vertical="center" wrapText="1"/>
    </xf>
    <xf numFmtId="0" fontId="9" fillId="0" borderId="53" xfId="0" applyFont="1" applyBorder="1" applyAlignment="1">
      <alignment horizontal="center" vertical="center" wrapText="1"/>
    </xf>
    <xf numFmtId="49" fontId="10" fillId="0" borderId="0" xfId="0" applyNumberFormat="1" applyFont="1" applyAlignment="1">
      <alignment horizontal="left" vertical="center" wrapText="1"/>
    </xf>
    <xf numFmtId="0" fontId="2" fillId="0" borderId="0" xfId="0" applyNumberFormat="1" applyFont="1" applyAlignment="1">
      <alignment horizontal="left" vertical="top" wrapText="1"/>
    </xf>
    <xf numFmtId="49" fontId="12" fillId="0" borderId="0" xfId="0" applyNumberFormat="1" applyFont="1" applyAlignment="1">
      <alignment horizontal="left" vertical="center" wrapText="1"/>
    </xf>
    <xf numFmtId="0" fontId="5"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51" xfId="0" applyFont="1" applyFill="1" applyBorder="1" applyAlignment="1">
      <alignment horizontal="left" vertical="center"/>
    </xf>
    <xf numFmtId="49" fontId="5" fillId="0" borderId="0" xfId="0" applyNumberFormat="1" applyFont="1" applyAlignment="1">
      <alignment horizontal="left" vertical="center"/>
    </xf>
    <xf numFmtId="0" fontId="2" fillId="28" borderId="70" xfId="0" applyFont="1" applyFill="1" applyBorder="1" applyAlignment="1">
      <alignment horizontal="left" vertical="center"/>
    </xf>
    <xf numFmtId="0" fontId="2" fillId="28" borderId="35" xfId="0" applyFont="1" applyFill="1" applyBorder="1" applyAlignment="1">
      <alignment horizontal="left" vertical="center"/>
    </xf>
    <xf numFmtId="0" fontId="7" fillId="0" borderId="4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0" borderId="4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7" fillId="0" borderId="47" xfId="0" applyFont="1" applyFill="1" applyBorder="1" applyAlignment="1">
      <alignment horizontal="left" vertical="center"/>
    </xf>
    <xf numFmtId="0" fontId="7" fillId="0" borderId="71"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40" xfId="0" applyFont="1" applyFill="1" applyBorder="1" applyAlignment="1">
      <alignment horizontal="left" vertical="center" shrinkToFit="1"/>
    </xf>
    <xf numFmtId="0" fontId="2" fillId="28" borderId="71" xfId="0" applyFont="1" applyFill="1" applyBorder="1" applyAlignment="1">
      <alignment horizontal="left" vertical="center" shrinkToFit="1"/>
    </xf>
    <xf numFmtId="0" fontId="7" fillId="0" borderId="7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75" xfId="0" applyFont="1" applyFill="1" applyBorder="1" applyAlignment="1">
      <alignment horizontal="left" vertical="center"/>
    </xf>
    <xf numFmtId="0" fontId="2" fillId="28" borderId="76"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67"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vertical="center" shrinkToFit="1"/>
    </xf>
    <xf numFmtId="0" fontId="2" fillId="28" borderId="19" xfId="0" applyFont="1" applyFill="1" applyBorder="1" applyAlignment="1">
      <alignment vertical="center" wrapText="1"/>
    </xf>
    <xf numFmtId="0" fontId="2" fillId="28" borderId="23"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7" fillId="0" borderId="74"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10" xfId="0" applyFont="1" applyBorder="1" applyAlignment="1">
      <alignment horizontal="left" vertical="center"/>
    </xf>
    <xf numFmtId="0" fontId="2" fillId="0" borderId="4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3"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0"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71" xfId="0" applyFont="1" applyFill="1" applyBorder="1" applyAlignment="1">
      <alignment horizontal="left" vertical="center" wrapText="1"/>
    </xf>
    <xf numFmtId="0" fontId="2" fillId="28" borderId="69"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0" borderId="3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3" xfId="0" applyFont="1" applyFill="1" applyBorder="1" applyAlignment="1">
      <alignment horizontal="left" vertical="center" wrapText="1"/>
    </xf>
    <xf numFmtId="0" fontId="5" fillId="0" borderId="42" xfId="0" applyFont="1" applyBorder="1" applyAlignment="1">
      <alignment horizontal="left" vertical="center"/>
    </xf>
    <xf numFmtId="0" fontId="5" fillId="34" borderId="42"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67" xfId="0" applyFont="1" applyFill="1" applyBorder="1" applyAlignment="1">
      <alignment horizontal="left" vertical="center" wrapText="1"/>
    </xf>
    <xf numFmtId="49" fontId="7" fillId="0" borderId="41" xfId="0" applyNumberFormat="1" applyFont="1" applyFill="1" applyBorder="1" applyAlignment="1">
      <alignment horizontal="left" vertical="center"/>
    </xf>
    <xf numFmtId="49" fontId="7" fillId="0" borderId="42"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33" borderId="15" xfId="0" applyFont="1" applyFill="1" applyBorder="1" applyAlignment="1">
      <alignment vertical="center" shrinkToFit="1"/>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0" fontId="15"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195" fontId="3" fillId="0" borderId="34" xfId="0" applyNumberFormat="1" applyFont="1" applyFill="1" applyBorder="1" applyAlignment="1">
      <alignment horizontal="left" vertical="center" shrinkToFit="1"/>
    </xf>
    <xf numFmtId="195" fontId="3" fillId="0" borderId="11" xfId="0" applyNumberFormat="1" applyFont="1" applyFill="1" applyBorder="1" applyAlignment="1">
      <alignment horizontal="left" vertical="center"/>
    </xf>
    <xf numFmtId="195" fontId="3" fillId="0" borderId="51"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0" borderId="23" xfId="0" applyFont="1" applyFill="1" applyBorder="1" applyAlignment="1">
      <alignment horizontal="left" vertical="center"/>
    </xf>
    <xf numFmtId="196" fontId="3" fillId="0" borderId="2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7"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78" xfId="0" applyFont="1" applyFill="1" applyBorder="1" applyAlignment="1">
      <alignment horizontal="left" vertical="center"/>
    </xf>
    <xf numFmtId="0" fontId="6" fillId="28" borderId="19" xfId="0"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79" xfId="0" applyFont="1" applyFill="1" applyBorder="1" applyAlignment="1">
      <alignment horizontal="lef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7" fillId="28" borderId="21" xfId="0" applyFont="1" applyFill="1" applyBorder="1" applyAlignment="1">
      <alignment vertical="center"/>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31" xfId="0"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38" fillId="5" borderId="29" xfId="0" applyFont="1" applyFill="1" applyBorder="1" applyAlignment="1">
      <alignment horizontal="left" vertical="center" wrapText="1"/>
    </xf>
    <xf numFmtId="0" fontId="38" fillId="5" borderId="35" xfId="0" applyFont="1" applyFill="1" applyBorder="1" applyAlignment="1">
      <alignment horizontal="left" vertical="center" wrapText="1"/>
    </xf>
    <xf numFmtId="0" fontId="38" fillId="5" borderId="47" xfId="0" applyFont="1" applyFill="1" applyBorder="1" applyAlignment="1">
      <alignment horizontal="left" vertical="center" wrapText="1"/>
    </xf>
    <xf numFmtId="0" fontId="38" fillId="5" borderId="71" xfId="0" applyFont="1" applyFill="1" applyBorder="1" applyAlignment="1">
      <alignment horizontal="left" vertical="center" wrapText="1"/>
    </xf>
    <xf numFmtId="0" fontId="2" fillId="0" borderId="35" xfId="0" applyFont="1" applyFill="1" applyBorder="1" applyAlignment="1">
      <alignment horizontal="left" vertical="center"/>
    </xf>
    <xf numFmtId="0" fontId="2" fillId="0" borderId="71" xfId="0" applyFont="1" applyFill="1" applyBorder="1" applyAlignment="1">
      <alignment horizontal="left" vertical="center"/>
    </xf>
    <xf numFmtId="0" fontId="38" fillId="33" borderId="68" xfId="0" applyFont="1" applyFill="1" applyBorder="1" applyAlignment="1">
      <alignment horizontal="left" vertical="center" wrapText="1"/>
    </xf>
    <xf numFmtId="0" fontId="38" fillId="33" borderId="66"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6" fillId="0" borderId="0" xfId="0" applyFont="1" applyFill="1" applyAlignment="1">
      <alignment horizontal="left" vertical="top" wrapText="1"/>
    </xf>
    <xf numFmtId="49" fontId="2" fillId="0" borderId="19"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33" borderId="23" xfId="0" applyFont="1" applyFill="1" applyBorder="1" applyAlignment="1">
      <alignment horizontal="left" vertical="center"/>
    </xf>
    <xf numFmtId="0" fontId="2" fillId="28" borderId="21" xfId="0" applyFont="1" applyFill="1" applyBorder="1" applyAlignment="1">
      <alignment vertical="center"/>
    </xf>
    <xf numFmtId="0" fontId="2" fillId="33" borderId="19" xfId="0" applyFont="1" applyFill="1" applyBorder="1" applyAlignment="1">
      <alignment horizontal="left" vertical="center" wrapText="1"/>
    </xf>
    <xf numFmtId="0" fontId="2" fillId="0" borderId="29" xfId="0" applyFont="1" applyFill="1" applyBorder="1" applyAlignment="1">
      <alignment horizontal="right" vertical="center"/>
    </xf>
    <xf numFmtId="0" fontId="2" fillId="0" borderId="47" xfId="0" applyFont="1" applyFill="1" applyBorder="1" applyAlignment="1">
      <alignment horizontal="right" vertical="center"/>
    </xf>
    <xf numFmtId="0" fontId="5" fillId="0" borderId="0" xfId="0" applyFont="1" applyFill="1" applyAlignment="1">
      <alignment horizontal="left" vertical="center"/>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2" fillId="0" borderId="57" xfId="0" applyFont="1" applyFill="1" applyBorder="1" applyAlignment="1">
      <alignment horizontal="left" vertical="center"/>
    </xf>
    <xf numFmtId="0" fontId="2" fillId="0" borderId="10" xfId="0" applyFont="1" applyFill="1" applyBorder="1" applyAlignment="1">
      <alignment horizontal="left" vertical="center"/>
    </xf>
    <xf numFmtId="0" fontId="2" fillId="0" borderId="65" xfId="0" applyFont="1" applyFill="1" applyBorder="1" applyAlignment="1">
      <alignment horizontal="left" vertical="center"/>
    </xf>
    <xf numFmtId="0" fontId="5" fillId="0" borderId="10"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54"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1" xfId="0" applyFont="1" applyFill="1" applyBorder="1" applyAlignment="1">
      <alignment horizontal="distributed"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46" xfId="0" applyFont="1" applyFill="1" applyBorder="1" applyAlignment="1">
      <alignment horizontal="distributed" vertical="center"/>
    </xf>
    <xf numFmtId="0" fontId="2" fillId="28" borderId="3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0" fontId="2" fillId="28" borderId="31" xfId="0" applyFont="1" applyFill="1" applyBorder="1" applyAlignment="1">
      <alignment horizontal="left" vertical="center" wrapText="1"/>
    </xf>
    <xf numFmtId="0" fontId="2" fillId="28" borderId="42" xfId="0" applyFont="1" applyFill="1" applyBorder="1" applyAlignment="1">
      <alignment horizontal="left" vertical="center"/>
    </xf>
    <xf numFmtId="0" fontId="2" fillId="28" borderId="0" xfId="0" applyFont="1" applyFill="1" applyBorder="1" applyAlignment="1">
      <alignment horizontal="left" vertical="center"/>
    </xf>
    <xf numFmtId="0" fontId="2" fillId="0" borderId="4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8" xfId="0" applyFont="1" applyFill="1" applyBorder="1" applyAlignment="1">
      <alignment horizontal="left" vertical="center"/>
    </xf>
    <xf numFmtId="0" fontId="7" fillId="0" borderId="67"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11" fillId="0" borderId="15"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15"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2" fillId="28" borderId="26" xfId="0" applyFont="1" applyFill="1" applyBorder="1" applyAlignment="1">
      <alignment vertical="center" wrapText="1"/>
    </xf>
    <xf numFmtId="0" fontId="2" fillId="28" borderId="21" xfId="0" applyFont="1" applyFill="1" applyBorder="1" applyAlignment="1">
      <alignment vertical="center" wrapText="1"/>
    </xf>
    <xf numFmtId="0" fontId="2" fillId="28" borderId="26" xfId="0" applyFont="1" applyFill="1" applyBorder="1" applyAlignment="1">
      <alignment vertical="center"/>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0" borderId="45" xfId="0" applyFont="1" applyFill="1" applyBorder="1" applyAlignment="1">
      <alignment horizontal="left" vertical="top" wrapText="1"/>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2" fillId="0" borderId="67"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69" xfId="0" applyFont="1" applyFill="1" applyBorder="1" applyAlignment="1">
      <alignment horizontal="center" vertical="center" textRotation="255" wrapText="1"/>
    </xf>
    <xf numFmtId="0" fontId="2" fillId="0" borderId="72"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xf numFmtId="0" fontId="2" fillId="0" borderId="71" xfId="0" applyFont="1" applyFill="1" applyBorder="1" applyAlignment="1">
      <alignment horizontal="center" vertical="center" textRotation="255" wrapText="1"/>
    </xf>
    <xf numFmtId="0" fontId="2" fillId="0" borderId="67"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36" xfId="0" applyFont="1" applyBorder="1" applyAlignment="1">
      <alignment vertical="center"/>
    </xf>
    <xf numFmtId="0" fontId="0" fillId="0" borderId="37" xfId="0" applyFont="1" applyBorder="1" applyAlignment="1">
      <alignment vertical="center"/>
    </xf>
    <xf numFmtId="0" fontId="2" fillId="0" borderId="0" xfId="0"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0" fontId="5" fillId="0" borderId="0" xfId="0" applyFont="1" applyAlignment="1">
      <alignment horizontal="left" vertical="center"/>
    </xf>
    <xf numFmtId="0" fontId="2" fillId="28" borderId="36"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33" borderId="21"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2" xfId="0" applyFont="1" applyFill="1" applyBorder="1" applyAlignment="1">
      <alignment horizontal="left" vertical="center"/>
    </xf>
    <xf numFmtId="0" fontId="2" fillId="0" borderId="70"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0" fillId="0" borderId="40"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67" xfId="0" applyFont="1" applyFill="1" applyBorder="1" applyAlignment="1">
      <alignment vertical="center" shrinkToFit="1"/>
    </xf>
    <xf numFmtId="0" fontId="2" fillId="0" borderId="19" xfId="0" applyFont="1" applyFill="1" applyBorder="1" applyAlignment="1">
      <alignment vertical="center" shrinkToFit="1"/>
    </xf>
    <xf numFmtId="0" fontId="2" fillId="0" borderId="23" xfId="0" applyFont="1" applyFill="1" applyBorder="1" applyAlignment="1">
      <alignment vertical="center" shrinkToFi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78" xfId="0" applyFont="1" applyFill="1" applyBorder="1" applyAlignment="1">
      <alignmen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5" fillId="0" borderId="0" xfId="0" applyFont="1" applyFill="1" applyBorder="1" applyAlignment="1">
      <alignment horizontal="left" vertical="center"/>
    </xf>
    <xf numFmtId="0" fontId="2" fillId="0" borderId="35" xfId="0" applyFont="1" applyFill="1" applyBorder="1" applyAlignment="1">
      <alignment horizontal="center" vertical="center" textRotation="255" wrapText="1"/>
    </xf>
    <xf numFmtId="0" fontId="7" fillId="0" borderId="7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2" fillId="0" borderId="53" xfId="0" applyFont="1" applyFill="1" applyBorder="1" applyAlignment="1">
      <alignment horizontal="left" vertical="center"/>
    </xf>
    <xf numFmtId="49" fontId="3" fillId="0" borderId="29"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47"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5" fillId="0" borderId="10" xfId="0" applyNumberFormat="1" applyFont="1" applyFill="1" applyBorder="1" applyAlignment="1">
      <alignment vertical="center"/>
    </xf>
    <xf numFmtId="0" fontId="3" fillId="0" borderId="14" xfId="0" applyFont="1" applyFill="1" applyBorder="1" applyAlignment="1">
      <alignment horizontal="left" vertical="center"/>
    </xf>
    <xf numFmtId="49" fontId="2" fillId="28" borderId="53"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49" fontId="2" fillId="0" borderId="26"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2" fillId="0" borderId="75" xfId="0" applyNumberFormat="1" applyFont="1" applyFill="1" applyBorder="1" applyAlignment="1">
      <alignment horizontal="left" vertical="center" wrapText="1"/>
    </xf>
    <xf numFmtId="49" fontId="2" fillId="0" borderId="69"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81" xfId="0" applyNumberFormat="1"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81"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7"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49" fontId="2" fillId="0" borderId="24"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Fill="1" applyBorder="1" applyAlignment="1">
      <alignment horizontal="left" vertical="center"/>
    </xf>
    <xf numFmtId="49" fontId="10" fillId="0" borderId="83" xfId="0" applyNumberFormat="1" applyFont="1" applyFill="1" applyBorder="1" applyAlignment="1">
      <alignment horizontal="left" vertical="center"/>
    </xf>
    <xf numFmtId="0" fontId="2" fillId="0" borderId="84" xfId="0" applyFont="1" applyFill="1" applyBorder="1" applyAlignment="1">
      <alignment horizontal="left" vertical="center"/>
    </xf>
    <xf numFmtId="49" fontId="6" fillId="28" borderId="78"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center" vertical="center"/>
    </xf>
    <xf numFmtId="0" fontId="2" fillId="28" borderId="21" xfId="0" applyFont="1" applyFill="1" applyBorder="1" applyAlignment="1">
      <alignment horizontal="center" vertical="center"/>
    </xf>
    <xf numFmtId="49" fontId="7" fillId="28" borderId="21" xfId="0" applyNumberFormat="1" applyFont="1" applyFill="1" applyBorder="1" applyAlignment="1">
      <alignment horizontal="center" vertical="center"/>
    </xf>
    <xf numFmtId="0" fontId="7" fillId="28" borderId="21"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3" fillId="0" borderId="46"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center"/>
    </xf>
    <xf numFmtId="0" fontId="2" fillId="0" borderId="46" xfId="0" applyFont="1" applyFill="1" applyBorder="1" applyAlignment="1">
      <alignment horizontal="center" vertical="center" wrapText="1"/>
    </xf>
    <xf numFmtId="49" fontId="2" fillId="28" borderId="26"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0" xfId="0" applyNumberFormat="1" applyFont="1" applyBorder="1" applyAlignment="1">
      <alignment horizontal="left" vertical="center"/>
    </xf>
    <xf numFmtId="49" fontId="10" fillId="0" borderId="85" xfId="0" applyNumberFormat="1" applyFont="1" applyBorder="1" applyAlignment="1">
      <alignment horizontal="left" vertical="center" shrinkToFit="1"/>
    </xf>
    <xf numFmtId="0" fontId="2" fillId="0" borderId="86"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34" xfId="0"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0" fontId="7" fillId="28" borderId="22" xfId="0" applyFont="1" applyFill="1" applyBorder="1" applyAlignment="1">
      <alignment horizontal="center" vertical="center"/>
    </xf>
    <xf numFmtId="49" fontId="2" fillId="28" borderId="74" xfId="0" applyNumberFormat="1" applyFont="1" applyFill="1" applyBorder="1" applyAlignment="1">
      <alignment horizontal="left" vertical="center"/>
    </xf>
    <xf numFmtId="0" fontId="2" fillId="28" borderId="39" xfId="0" applyFont="1" applyFill="1" applyBorder="1" applyAlignment="1">
      <alignment horizontal="distributed" vertical="center"/>
    </xf>
    <xf numFmtId="49" fontId="2" fillId="0" borderId="83"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11" fillId="0" borderId="45"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xf>
    <xf numFmtId="49" fontId="11" fillId="0" borderId="32"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28" borderId="25" xfId="0" applyFont="1" applyFill="1" applyBorder="1" applyAlignment="1">
      <alignment horizontal="left"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xf>
    <xf numFmtId="49" fontId="2" fillId="28" borderId="67"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0" fontId="2" fillId="28" borderId="46" xfId="0" applyFont="1" applyFill="1" applyBorder="1" applyAlignment="1">
      <alignment horizontal="left" vertical="center"/>
    </xf>
    <xf numFmtId="49" fontId="3" fillId="0" borderId="45"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7" fillId="33" borderId="74"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9" xfId="0" applyFont="1" applyFill="1" applyBorder="1" applyAlignment="1">
      <alignment horizontal="left" vertical="center" wrapText="1"/>
    </xf>
    <xf numFmtId="49" fontId="7" fillId="33" borderId="6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85" xfId="0" applyNumberFormat="1" applyFont="1" applyFill="1" applyBorder="1" applyAlignment="1">
      <alignment horizontal="left" vertical="center"/>
    </xf>
    <xf numFmtId="0" fontId="2" fillId="0" borderId="87" xfId="0"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49" fontId="2" fillId="28" borderId="7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3" fillId="34" borderId="19" xfId="0" applyFont="1" applyFill="1" applyBorder="1" applyAlignment="1">
      <alignment horizontal="center" vertical="center"/>
    </xf>
    <xf numFmtId="49" fontId="10"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21" xfId="0" applyFont="1" applyFill="1" applyBorder="1" applyAlignment="1">
      <alignment horizontal="center" vertical="center"/>
    </xf>
    <xf numFmtId="49" fontId="7" fillId="33" borderId="67" xfId="0" applyNumberFormat="1"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23" xfId="0" applyFont="1" applyFill="1" applyBorder="1" applyAlignment="1">
      <alignment horizontal="left" vertical="center" shrinkToFit="1"/>
    </xf>
    <xf numFmtId="0" fontId="2" fillId="28" borderId="47" xfId="0" applyFont="1" applyFill="1" applyBorder="1" applyAlignment="1">
      <alignment horizontal="center" vertical="center"/>
    </xf>
    <xf numFmtId="0" fontId="2" fillId="28" borderId="13" xfId="0" applyFont="1"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5" fillId="0" borderId="10" xfId="0" applyNumberFormat="1" applyFont="1" applyBorder="1" applyAlignment="1">
      <alignment horizontal="left" vertical="center" shrinkToFit="1"/>
    </xf>
    <xf numFmtId="49" fontId="2" fillId="0" borderId="10" xfId="0" applyNumberFormat="1" applyFont="1" applyBorder="1" applyAlignment="1">
      <alignment horizontal="left" vertical="center"/>
    </xf>
    <xf numFmtId="49" fontId="2" fillId="28"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0" fontId="2" fillId="0" borderId="76" xfId="0" applyFont="1" applyFill="1" applyBorder="1" applyAlignment="1">
      <alignment horizontal="left" vertical="center"/>
    </xf>
    <xf numFmtId="49" fontId="2" fillId="0" borderId="67" xfId="0" applyNumberFormat="1" applyFont="1" applyFill="1" applyBorder="1" applyAlignment="1">
      <alignment horizontal="left" vertical="center"/>
    </xf>
    <xf numFmtId="49" fontId="2" fillId="0" borderId="70" xfId="0" applyNumberFormat="1" applyFont="1" applyFill="1" applyBorder="1" applyAlignment="1">
      <alignment horizontal="left" vertical="center"/>
    </xf>
    <xf numFmtId="49" fontId="3" fillId="0" borderId="34" xfId="0" applyNumberFormat="1"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49" fontId="2" fillId="28" borderId="34"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3"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4"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13"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23" xfId="0" applyFont="1" applyFill="1" applyBorder="1" applyAlignment="1">
      <alignment horizontal="distributed" vertical="center" wrapText="1"/>
    </xf>
    <xf numFmtId="49" fontId="3" fillId="0" borderId="1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0" borderId="74" xfId="0" applyNumberFormat="1" applyFont="1" applyFill="1" applyBorder="1" applyAlignment="1">
      <alignment horizontal="left" vertical="center"/>
    </xf>
    <xf numFmtId="0" fontId="2" fillId="0" borderId="39" xfId="0" applyFont="1" applyFill="1" applyBorder="1" applyAlignment="1">
      <alignment horizontal="left" vertical="center"/>
    </xf>
    <xf numFmtId="0" fontId="0" fillId="0" borderId="31" xfId="0" applyFill="1" applyBorder="1" applyAlignment="1">
      <alignment vertical="center"/>
    </xf>
    <xf numFmtId="0" fontId="0" fillId="0" borderId="32" xfId="0" applyFill="1" applyBorder="1" applyAlignment="1">
      <alignment vertical="center"/>
    </xf>
    <xf numFmtId="49" fontId="2" fillId="28" borderId="70"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0" fontId="2" fillId="28" borderId="26" xfId="0"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47"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70" xfId="0" applyNumberFormat="1"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29"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49" fontId="2" fillId="28" borderId="24"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187" fontId="2" fillId="0" borderId="45"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0" borderId="73" xfId="0" applyNumberFormat="1" applyFont="1" applyFill="1" applyBorder="1" applyAlignment="1">
      <alignment horizontal="left" vertical="center"/>
    </xf>
    <xf numFmtId="0" fontId="2" fillId="0" borderId="11" xfId="0" applyFont="1" applyFill="1" applyBorder="1" applyAlignment="1">
      <alignment horizontal="left" vertical="center"/>
    </xf>
    <xf numFmtId="49" fontId="2" fillId="0" borderId="34" xfId="0" applyNumberFormat="1"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0" fillId="0" borderId="13" xfId="0" applyBorder="1" applyAlignment="1">
      <alignment vertical="center" wrapText="1"/>
    </xf>
    <xf numFmtId="0" fontId="0" fillId="0" borderId="71" xfId="0" applyBorder="1" applyAlignment="1">
      <alignment vertical="center" wrapText="1"/>
    </xf>
    <xf numFmtId="49" fontId="2" fillId="0" borderId="29" xfId="0" applyNumberFormat="1" applyFont="1" applyFill="1" applyBorder="1" applyAlignment="1">
      <alignment horizontal="left" vertical="center" wrapText="1"/>
    </xf>
    <xf numFmtId="0" fontId="0" fillId="0" borderId="37" xfId="0" applyBorder="1" applyAlignment="1">
      <alignment vertical="center" wrapText="1"/>
    </xf>
    <xf numFmtId="0" fontId="0" fillId="0" borderId="47" xfId="0" applyBorder="1" applyAlignment="1">
      <alignment vertical="center" wrapText="1"/>
    </xf>
    <xf numFmtId="0" fontId="0" fillId="0" borderId="14" xfId="0" applyBorder="1" applyAlignment="1">
      <alignment vertical="center" wrapText="1"/>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7" fillId="28" borderId="36"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13"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15"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1" xfId="0" applyNumberFormat="1" applyFont="1" applyFill="1" applyBorder="1" applyAlignment="1">
      <alignment horizontal="left" vertical="center"/>
    </xf>
    <xf numFmtId="49" fontId="2" fillId="28" borderId="67" xfId="0" applyNumberFormat="1" applyFont="1" applyFill="1" applyBorder="1" applyAlignment="1">
      <alignment horizontal="left" vertical="center" shrinkToFit="1"/>
    </xf>
    <xf numFmtId="49" fontId="2" fillId="28" borderId="19"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7" borderId="21"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0" borderId="34"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2" xfId="58" applyNumberFormat="1" applyFont="1" applyFill="1" applyBorder="1" applyAlignment="1">
      <alignment horizontal="right" vertical="center"/>
    </xf>
    <xf numFmtId="49" fontId="2" fillId="0" borderId="74"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7" fillId="0" borderId="21" xfId="58" applyNumberFormat="1" applyFont="1" applyFill="1" applyBorder="1" applyAlignment="1">
      <alignment horizontal="right" vertical="center"/>
    </xf>
    <xf numFmtId="187" fontId="7" fillId="0"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8" xfId="0" applyNumberFormat="1" applyFont="1" applyFill="1" applyBorder="1" applyAlignment="1">
      <alignment horizontal="center" vertical="center" textRotation="255"/>
    </xf>
    <xf numFmtId="49" fontId="7" fillId="37" borderId="21" xfId="0" applyNumberFormat="1" applyFont="1" applyFill="1" applyBorder="1" applyAlignment="1">
      <alignment horizontal="left" vertical="center"/>
    </xf>
    <xf numFmtId="0" fontId="7" fillId="37" borderId="21" xfId="0" applyFont="1" applyFill="1" applyBorder="1" applyAlignment="1">
      <alignment horizontal="left" vertical="center"/>
    </xf>
    <xf numFmtId="187" fontId="2" fillId="37"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shrinkToFit="1"/>
    </xf>
    <xf numFmtId="0" fontId="2" fillId="28" borderId="52" xfId="0" applyFont="1" applyFill="1" applyBorder="1" applyAlignment="1">
      <alignment horizontal="center" vertical="center" textRotation="255" wrapText="1"/>
    </xf>
    <xf numFmtId="0" fontId="2" fillId="28" borderId="38" xfId="0" applyFont="1" applyFill="1" applyBorder="1" applyAlignment="1">
      <alignment horizontal="center" vertical="center" textRotation="255" wrapText="1"/>
    </xf>
    <xf numFmtId="6" fontId="2" fillId="28" borderId="78"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40"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7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29"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5"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3"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2" xfId="0" applyFont="1" applyFill="1" applyBorder="1" applyAlignment="1">
      <alignment horizontal="left" vertical="center"/>
    </xf>
    <xf numFmtId="49" fontId="2" fillId="28" borderId="69"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2" fillId="0" borderId="22" xfId="0" applyNumberFormat="1" applyFont="1" applyFill="1" applyBorder="1" applyAlignment="1">
      <alignment horizontal="left" vertical="center"/>
    </xf>
    <xf numFmtId="0" fontId="2" fillId="28" borderId="26"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2" xfId="0" applyNumberFormat="1"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1" xfId="0" applyNumberFormat="1" applyFont="1" applyBorder="1" applyAlignment="1">
      <alignment horizontal="left" vertical="center"/>
    </xf>
    <xf numFmtId="0" fontId="2" fillId="0" borderId="92" xfId="0" applyFont="1" applyBorder="1" applyAlignment="1">
      <alignment horizontal="left" vertical="center"/>
    </xf>
    <xf numFmtId="49" fontId="2"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7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69"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0" xfId="0" applyNumberFormat="1" applyFont="1" applyFill="1" applyBorder="1" applyAlignment="1">
      <alignment horizontal="center" vertical="center"/>
    </xf>
    <xf numFmtId="49" fontId="2" fillId="28" borderId="72" xfId="0" applyNumberFormat="1" applyFont="1" applyFill="1" applyBorder="1" applyAlignment="1">
      <alignment horizontal="center" vertical="center"/>
    </xf>
    <xf numFmtId="49" fontId="2" fillId="28" borderId="72"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2" fillId="0" borderId="57" xfId="0" applyFont="1" applyFill="1" applyBorder="1" applyAlignment="1">
      <alignment horizontal="left" vertical="center" wrapText="1"/>
    </xf>
    <xf numFmtId="0" fontId="2" fillId="28" borderId="29"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47"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69" xfId="0" applyFont="1" applyFill="1" applyBorder="1" applyAlignment="1">
      <alignment horizontal="left" vertical="center" shrinkToFit="1"/>
    </xf>
    <xf numFmtId="0" fontId="2" fillId="28" borderId="0" xfId="0" applyFont="1" applyFill="1" applyBorder="1" applyAlignment="1">
      <alignment horizontal="left" vertical="center" shrinkToFit="1"/>
    </xf>
    <xf numFmtId="0" fontId="2" fillId="28" borderId="72" xfId="0" applyFont="1" applyFill="1" applyBorder="1" applyAlignment="1">
      <alignment horizontal="left" vertical="center" shrinkToFit="1"/>
    </xf>
    <xf numFmtId="0" fontId="2" fillId="28" borderId="54" xfId="0" applyFont="1" applyFill="1" applyBorder="1" applyAlignment="1">
      <alignment horizontal="left" vertical="center"/>
    </xf>
    <xf numFmtId="0" fontId="2" fillId="28" borderId="10"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13" xfId="0" applyFont="1" applyFill="1" applyBorder="1" applyAlignment="1">
      <alignment horizontal="left" vertical="center"/>
    </xf>
    <xf numFmtId="0" fontId="5" fillId="0" borderId="0" xfId="0" applyFont="1" applyAlignment="1">
      <alignment vertical="center"/>
    </xf>
    <xf numFmtId="0" fontId="5" fillId="34" borderId="0" xfId="0" applyFont="1" applyFill="1" applyAlignment="1">
      <alignment vertical="center"/>
    </xf>
    <xf numFmtId="0" fontId="2" fillId="28" borderId="74" xfId="0" applyFont="1" applyFill="1" applyBorder="1" applyAlignment="1">
      <alignment vertical="center"/>
    </xf>
    <xf numFmtId="0" fontId="2" fillId="28" borderId="39" xfId="0" applyFont="1" applyFill="1" applyBorder="1" applyAlignment="1">
      <alignment vertical="center"/>
    </xf>
    <xf numFmtId="0" fontId="3" fillId="0" borderId="34" xfId="0" applyFont="1" applyFill="1" applyBorder="1" applyAlignment="1">
      <alignment horizontal="right" vertical="center"/>
    </xf>
    <xf numFmtId="0" fontId="3" fillId="0" borderId="11" xfId="0" applyFont="1" applyFill="1" applyBorder="1" applyAlignment="1">
      <alignment horizontal="right" vertical="center"/>
    </xf>
    <xf numFmtId="0" fontId="2" fillId="28" borderId="69" xfId="0" applyFont="1" applyFill="1" applyBorder="1" applyAlignment="1">
      <alignment vertical="center"/>
    </xf>
    <xf numFmtId="0" fontId="2" fillId="28" borderId="72" xfId="0" applyFont="1" applyFill="1" applyBorder="1" applyAlignment="1">
      <alignment vertical="center"/>
    </xf>
    <xf numFmtId="0" fontId="0" fillId="0" borderId="0" xfId="0" applyFont="1" applyBorder="1" applyAlignment="1">
      <alignment horizontal="lef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34"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0" fontId="3" fillId="34" borderId="11" xfId="0" applyFont="1" applyFill="1" applyBorder="1" applyAlignment="1">
      <alignment horizontal="right" vertical="center"/>
    </xf>
    <xf numFmtId="0" fontId="0" fillId="0" borderId="0" xfId="0" applyFont="1" applyFill="1" applyAlignment="1">
      <alignment vertical="center"/>
    </xf>
    <xf numFmtId="0" fontId="0" fillId="0" borderId="0" xfId="0" applyAlignment="1">
      <alignment vertical="center" wrapText="1"/>
    </xf>
    <xf numFmtId="49" fontId="2" fillId="28" borderId="79"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2" fillId="33" borderId="45"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0" borderId="51" xfId="0" applyNumberFormat="1" applyFont="1" applyFill="1" applyBorder="1" applyAlignment="1">
      <alignment horizontal="left" vertical="center"/>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14" fillId="0" borderId="10" xfId="0" applyFont="1" applyFill="1" applyBorder="1" applyAlignment="1">
      <alignment vertical="center"/>
    </xf>
    <xf numFmtId="49" fontId="2" fillId="0" borderId="43"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49" fontId="2" fillId="28" borderId="52" xfId="0" applyNumberFormat="1" applyFont="1" applyFill="1" applyBorder="1" applyAlignment="1">
      <alignment horizontal="left" vertical="center"/>
    </xf>
    <xf numFmtId="0" fontId="0" fillId="0" borderId="21" xfId="0" applyBorder="1" applyAlignment="1">
      <alignment horizontal="left" vertical="center"/>
    </xf>
    <xf numFmtId="0" fontId="2" fillId="33" borderId="29" xfId="0" applyFont="1" applyFill="1" applyBorder="1" applyAlignment="1">
      <alignment horizontal="left" vertical="center" shrinkToFit="1"/>
    </xf>
    <xf numFmtId="0" fontId="2" fillId="33" borderId="3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0" fontId="0" fillId="0" borderId="23" xfId="0" applyBorder="1" applyAlignment="1">
      <alignment horizontal="left" vertical="center"/>
    </xf>
    <xf numFmtId="0" fontId="2" fillId="35" borderId="15"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28" borderId="19" xfId="0" applyFont="1" applyFill="1" applyBorder="1" applyAlignment="1">
      <alignment horizontal="left" vertical="center" shrinkToFit="1"/>
    </xf>
    <xf numFmtId="0" fontId="2" fillId="35" borderId="42" xfId="0" applyFont="1" applyFill="1" applyBorder="1" applyAlignment="1">
      <alignment horizontal="left" vertical="center" wrapText="1"/>
    </xf>
    <xf numFmtId="0" fontId="2" fillId="35" borderId="44" xfId="0" applyFont="1" applyFill="1" applyBorder="1" applyAlignment="1">
      <alignment horizontal="left" vertical="center" wrapTex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39"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2" fillId="33" borderId="41" xfId="0" applyFont="1" applyFill="1" applyBorder="1" applyAlignment="1">
      <alignment horizontal="left" vertical="center"/>
    </xf>
    <xf numFmtId="0" fontId="2" fillId="33" borderId="76" xfId="0" applyFont="1" applyFill="1" applyBorder="1" applyAlignment="1">
      <alignment horizontal="left" vertical="center"/>
    </xf>
    <xf numFmtId="0" fontId="2" fillId="33" borderId="47" xfId="0" applyFont="1" applyFill="1" applyBorder="1" applyAlignment="1">
      <alignment horizontal="left" vertical="center"/>
    </xf>
    <xf numFmtId="0" fontId="2" fillId="33" borderId="71" xfId="0" applyFont="1" applyFill="1" applyBorder="1" applyAlignment="1">
      <alignment horizontal="left" vertical="center"/>
    </xf>
    <xf numFmtId="49" fontId="2" fillId="0" borderId="41" xfId="0" applyNumberFormat="1" applyFont="1" applyFill="1" applyBorder="1" applyAlignment="1">
      <alignment horizontal="left" vertical="center"/>
    </xf>
    <xf numFmtId="49" fontId="2" fillId="0" borderId="76"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5" borderId="65" xfId="0" applyNumberFormat="1" applyFont="1" applyFill="1" applyBorder="1" applyAlignment="1">
      <alignment horizontal="left" vertical="center"/>
    </xf>
    <xf numFmtId="0" fontId="7" fillId="0" borderId="0" xfId="0" applyFont="1" applyFill="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2" fillId="0" borderId="67" xfId="0" applyFont="1" applyFill="1" applyBorder="1" applyAlignment="1">
      <alignment horizontal="left" vertical="center"/>
    </xf>
    <xf numFmtId="0" fontId="2" fillId="0" borderId="75" xfId="0" applyFont="1" applyFill="1" applyBorder="1" applyAlignment="1">
      <alignment horizontal="left" vertical="center" wrapText="1"/>
    </xf>
    <xf numFmtId="0" fontId="7" fillId="0" borderId="75" xfId="0" applyFont="1" applyFill="1" applyBorder="1" applyAlignment="1">
      <alignment horizontal="left" vertical="center"/>
    </xf>
    <xf numFmtId="0" fontId="7" fillId="0" borderId="42" xfId="0" applyFont="1" applyFill="1" applyBorder="1" applyAlignment="1">
      <alignment horizontal="left" vertical="center"/>
    </xf>
    <xf numFmtId="0" fontId="7" fillId="0" borderId="7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Alignment="1">
      <alignment vertical="center"/>
    </xf>
    <xf numFmtId="0" fontId="16" fillId="0" borderId="10" xfId="0" applyFont="1" applyFill="1" applyBorder="1" applyAlignment="1">
      <alignment vertical="center"/>
    </xf>
    <xf numFmtId="0" fontId="9" fillId="0" borderId="10" xfId="0" applyFont="1" applyFill="1" applyBorder="1" applyAlignment="1">
      <alignment vertical="center"/>
    </xf>
    <xf numFmtId="0" fontId="2" fillId="28" borderId="23" xfId="0" applyFont="1" applyFill="1" applyBorder="1" applyAlignment="1">
      <alignment horizontal="center" vertical="center"/>
    </xf>
    <xf numFmtId="49" fontId="3" fillId="35" borderId="15" xfId="0" applyNumberFormat="1" applyFont="1" applyFill="1" applyBorder="1" applyAlignment="1">
      <alignment horizontal="center"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0" borderId="70" xfId="0" applyFont="1" applyFill="1" applyBorder="1" applyAlignment="1">
      <alignment horizontal="left" vertical="center"/>
    </xf>
    <xf numFmtId="0" fontId="2" fillId="28" borderId="70" xfId="0" applyFont="1" applyFill="1" applyBorder="1" applyAlignment="1">
      <alignment horizontal="left" vertical="center" shrinkToFit="1"/>
    </xf>
    <xf numFmtId="0" fontId="2" fillId="28" borderId="36" xfId="0" applyFont="1" applyFill="1" applyBorder="1" applyAlignment="1">
      <alignment horizontal="left" vertical="center" shrinkToFit="1"/>
    </xf>
    <xf numFmtId="0" fontId="2" fillId="28" borderId="75" xfId="0" applyFont="1" applyFill="1" applyBorder="1" applyAlignment="1">
      <alignment horizontal="left" vertical="center" wrapText="1"/>
    </xf>
    <xf numFmtId="0" fontId="2" fillId="28" borderId="7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0" borderId="52" xfId="0" applyNumberFormat="1" applyFont="1" applyFill="1" applyBorder="1" applyAlignment="1">
      <alignment horizontal="left" vertical="center"/>
    </xf>
    <xf numFmtId="0" fontId="0" fillId="0" borderId="23" xfId="0" applyBorder="1" applyAlignment="1">
      <alignment horizontal="left" vertical="center" wrapText="1"/>
    </xf>
    <xf numFmtId="49" fontId="3" fillId="35" borderId="15" xfId="0" applyNumberFormat="1" applyFont="1" applyFill="1" applyBorder="1" applyAlignment="1">
      <alignment horizontal="left" vertical="center"/>
    </xf>
    <xf numFmtId="49" fontId="2" fillId="35" borderId="45"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 fillId="0" borderId="74" xfId="0"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3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8" borderId="36" xfId="0" applyFont="1" applyFill="1" applyBorder="1" applyAlignment="1">
      <alignment horizontal="left" vertical="center" wrapText="1"/>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top"/>
    </xf>
    <xf numFmtId="0" fontId="0" fillId="0" borderId="20" xfId="0" applyFont="1" applyBorder="1" applyAlignment="1">
      <alignment horizontal="left" vertical="top"/>
    </xf>
    <xf numFmtId="0" fontId="2" fillId="0" borderId="0" xfId="0" applyFont="1" applyAlignment="1">
      <alignment vertical="center"/>
    </xf>
    <xf numFmtId="0" fontId="2" fillId="33" borderId="53" xfId="0" applyFont="1" applyFill="1" applyBorder="1" applyAlignment="1">
      <alignment horizontal="left" vertical="center" wrapText="1"/>
    </xf>
    <xf numFmtId="0" fontId="2" fillId="33" borderId="38" xfId="0" applyFont="1" applyFill="1" applyBorder="1" applyAlignment="1">
      <alignment horizontal="left" vertical="center" wrapText="1"/>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29" xfId="0" applyFont="1" applyFill="1" applyBorder="1" applyAlignment="1">
      <alignment horizontal="left" vertical="center" wrapText="1"/>
    </xf>
    <xf numFmtId="0" fontId="2" fillId="0" borderId="0" xfId="0" applyFont="1" applyAlignment="1">
      <alignment vertical="center" wrapText="1"/>
    </xf>
    <xf numFmtId="0" fontId="2" fillId="34" borderId="0" xfId="0" applyFont="1" applyFill="1" applyAlignment="1">
      <alignment vertical="center"/>
    </xf>
    <xf numFmtId="0" fontId="2" fillId="0" borderId="0" xfId="0" applyFont="1" applyFill="1" applyAlignment="1">
      <alignment vertical="center"/>
    </xf>
    <xf numFmtId="49" fontId="2" fillId="28" borderId="47" xfId="0" applyNumberFormat="1"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49" fontId="2" fillId="28" borderId="29" xfId="0" applyNumberFormat="1" applyFont="1" applyFill="1" applyBorder="1" applyAlignment="1">
      <alignment horizontal="center" vertical="center" wrapText="1"/>
    </xf>
    <xf numFmtId="0" fontId="2" fillId="28" borderId="45" xfId="0" applyFont="1" applyFill="1" applyBorder="1" applyAlignment="1">
      <alignment horizontal="left" vertical="center" wrapText="1"/>
    </xf>
    <xf numFmtId="0" fontId="2" fillId="0" borderId="45" xfId="0" applyFont="1" applyFill="1" applyBorder="1" applyAlignment="1">
      <alignment horizontal="left" vertical="top"/>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43"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0" fillId="0" borderId="13" xfId="0" applyFont="1" applyBorder="1" applyAlignment="1">
      <alignment horizontal="left" vertical="center"/>
    </xf>
    <xf numFmtId="0" fontId="0" fillId="0" borderId="19" xfId="0" applyFont="1" applyBorder="1" applyAlignment="1">
      <alignment horizontal="right"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33" borderId="8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2" xfId="0" applyFont="1" applyFill="1" applyBorder="1" applyAlignment="1">
      <alignment horizontal="center" vertical="center"/>
    </xf>
    <xf numFmtId="58" fontId="3" fillId="0" borderId="13" xfId="0" applyNumberFormat="1" applyFont="1" applyFill="1" applyBorder="1" applyAlignment="1">
      <alignment vertical="center"/>
    </xf>
    <xf numFmtId="0" fontId="0" fillId="0" borderId="13" xfId="0" applyFont="1" applyBorder="1" applyAlignment="1">
      <alignment vertical="center"/>
    </xf>
    <xf numFmtId="49" fontId="2" fillId="0" borderId="19" xfId="0" applyNumberFormat="1" applyFont="1" applyFill="1" applyBorder="1" applyAlignment="1">
      <alignment horizontal="right" vertical="center"/>
    </xf>
    <xf numFmtId="0" fontId="2" fillId="0" borderId="0" xfId="0" applyFont="1" applyAlignment="1">
      <alignment horizontal="left" vertical="center" wrapText="1" readingOrder="1"/>
    </xf>
    <xf numFmtId="0" fontId="2" fillId="0" borderId="0" xfId="0" applyFont="1" applyAlignment="1">
      <alignment vertical="center" wrapText="1" readingOrder="1"/>
    </xf>
    <xf numFmtId="0" fontId="5" fillId="0" borderId="10" xfId="0" applyFont="1" applyBorder="1" applyAlignment="1">
      <alignment vertical="center"/>
    </xf>
    <xf numFmtId="0" fontId="0" fillId="0" borderId="10" xfId="0" applyFont="1" applyBorder="1" applyAlignment="1">
      <alignmen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2" fillId="28" borderId="44" xfId="0" applyFont="1" applyFill="1" applyBorder="1" applyAlignment="1">
      <alignment horizontal="left" vertical="center"/>
    </xf>
    <xf numFmtId="0" fontId="2" fillId="28" borderId="17" xfId="0" applyFont="1" applyFill="1" applyBorder="1" applyAlignment="1">
      <alignment vertical="center"/>
    </xf>
    <xf numFmtId="0" fontId="2" fillId="28" borderId="79" xfId="0" applyFont="1" applyFill="1" applyBorder="1" applyAlignment="1">
      <alignment vertical="center"/>
    </xf>
    <xf numFmtId="0" fontId="14" fillId="0" borderId="10" xfId="0" applyFont="1" applyBorder="1" applyAlignment="1">
      <alignment horizontal="left" vertical="center"/>
    </xf>
    <xf numFmtId="0" fontId="5" fillId="0" borderId="75" xfId="0" applyFont="1" applyBorder="1" applyAlignment="1">
      <alignment horizontal="left" vertical="center"/>
    </xf>
    <xf numFmtId="0" fontId="0" fillId="0" borderId="42" xfId="0" applyFont="1" applyBorder="1" applyAlignment="1">
      <alignment vertical="center"/>
    </xf>
    <xf numFmtId="0" fontId="0" fillId="0" borderId="54" xfId="0" applyFont="1" applyBorder="1" applyAlignment="1">
      <alignment vertical="center"/>
    </xf>
    <xf numFmtId="0" fontId="2"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65"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9"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2"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2" xfId="0" applyFont="1" applyFill="1" applyBorder="1" applyAlignment="1">
      <alignment horizontal="left" vertical="center" wrapText="1"/>
    </xf>
    <xf numFmtId="0" fontId="2" fillId="33" borderId="64"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60" xfId="0" applyFont="1" applyFill="1" applyBorder="1" applyAlignment="1">
      <alignment horizontal="left" vertical="center" wrapText="1"/>
    </xf>
    <xf numFmtId="0" fontId="2" fillId="28" borderId="77" xfId="0" applyFont="1" applyFill="1" applyBorder="1" applyAlignment="1">
      <alignment vertical="center" textRotation="255" shrinkToFit="1"/>
    </xf>
    <xf numFmtId="0" fontId="2" fillId="28" borderId="17" xfId="0" applyFont="1" applyFill="1" applyBorder="1" applyAlignment="1">
      <alignment vertical="center" textRotation="255" shrinkToFit="1"/>
    </xf>
    <xf numFmtId="0" fontId="2" fillId="28" borderId="79" xfId="0" applyFont="1" applyFill="1" applyBorder="1" applyAlignment="1">
      <alignment vertical="center" textRotation="255" shrinkToFit="1"/>
    </xf>
    <xf numFmtId="0" fontId="2" fillId="0" borderId="64"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2" xfId="0" applyFont="1" applyBorder="1" applyAlignment="1">
      <alignment horizontal="left" vertical="center" wrapText="1"/>
    </xf>
    <xf numFmtId="0" fontId="8" fillId="0" borderId="42" xfId="0" applyFont="1" applyBorder="1" applyAlignment="1">
      <alignment horizontal="left" vertical="center"/>
    </xf>
    <xf numFmtId="0" fontId="8" fillId="0" borderId="0" xfId="0" applyFont="1" applyAlignment="1">
      <alignment vertical="top"/>
    </xf>
    <xf numFmtId="0" fontId="8" fillId="0" borderId="0" xfId="0" applyFont="1" applyAlignment="1">
      <alignment vertical="top" shrinkToFit="1"/>
    </xf>
    <xf numFmtId="0" fontId="9"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left" vertical="center" wrapText="1"/>
    </xf>
    <xf numFmtId="0" fontId="0" fillId="0" borderId="10" xfId="0" applyFont="1" applyBorder="1" applyAlignment="1">
      <alignment horizontal="left" vertical="center" wrapText="1"/>
    </xf>
    <xf numFmtId="0" fontId="9" fillId="0" borderId="7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4" xfId="0" applyFont="1" applyBorder="1" applyAlignment="1">
      <alignment horizontal="left" vertical="center" wrapText="1"/>
    </xf>
    <xf numFmtId="0" fontId="9" fillId="0" borderId="6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68" xfId="0" applyFont="1" applyBorder="1" applyAlignment="1">
      <alignment horizontal="left" vertical="center"/>
    </xf>
    <xf numFmtId="0" fontId="9" fillId="0" borderId="66" xfId="0" applyFont="1" applyBorder="1" applyAlignment="1">
      <alignment horizontal="left" vertical="center"/>
    </xf>
    <xf numFmtId="0" fontId="9" fillId="0" borderId="104" xfId="0" applyFont="1" applyBorder="1" applyAlignment="1">
      <alignment horizontal="left" vertical="center"/>
    </xf>
    <xf numFmtId="0" fontId="9" fillId="0" borderId="53" xfId="0" applyFont="1" applyBorder="1" applyAlignment="1">
      <alignment horizontal="center" vertical="center" wrapText="1"/>
    </xf>
    <xf numFmtId="0" fontId="9" fillId="0" borderId="0" xfId="0" applyFont="1" applyBorder="1" applyAlignment="1">
      <alignment vertical="center" wrapText="1"/>
    </xf>
    <xf numFmtId="0" fontId="0" fillId="0" borderId="0" xfId="0" applyFont="1" applyAlignment="1">
      <alignment horizontal="left"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vertical="center" shrinkToFit="1"/>
    </xf>
    <xf numFmtId="0" fontId="0" fillId="0" borderId="0" xfId="0" applyFont="1" applyBorder="1" applyAlignment="1">
      <alignment horizontal="left" vertical="center" wrapText="1"/>
    </xf>
    <xf numFmtId="0" fontId="9" fillId="0" borderId="68" xfId="0" applyFont="1" applyBorder="1" applyAlignment="1">
      <alignment vertical="center"/>
    </xf>
    <xf numFmtId="0" fontId="9" fillId="0" borderId="66" xfId="0" applyFont="1" applyBorder="1" applyAlignment="1">
      <alignment vertical="center"/>
    </xf>
    <xf numFmtId="0" fontId="9" fillId="0" borderId="82" xfId="0" applyFont="1" applyBorder="1" applyAlignment="1">
      <alignment vertical="center"/>
    </xf>
    <xf numFmtId="0" fontId="9" fillId="0" borderId="68" xfId="0" applyFont="1" applyBorder="1" applyAlignment="1">
      <alignment vertical="center" wrapText="1"/>
    </xf>
    <xf numFmtId="0" fontId="9" fillId="0" borderId="104" xfId="0" applyFont="1" applyBorder="1" applyAlignment="1">
      <alignment vertical="center" wrapText="1"/>
    </xf>
    <xf numFmtId="0" fontId="9" fillId="0" borderId="66" xfId="0" applyFont="1" applyBorder="1" applyAlignment="1">
      <alignment vertical="center" wrapText="1"/>
    </xf>
    <xf numFmtId="0" fontId="39" fillId="0" borderId="0" xfId="0" applyFont="1" applyAlignment="1">
      <alignment horizontal="right" vertical="center"/>
    </xf>
    <xf numFmtId="0" fontId="39" fillId="0" borderId="74"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6" xfId="0" applyFont="1" applyBorder="1" applyAlignment="1">
      <alignment horizontal="center" vertical="center" wrapText="1"/>
    </xf>
    <xf numFmtId="187" fontId="39" fillId="0" borderId="46" xfId="0" applyNumberFormat="1" applyFont="1" applyBorder="1" applyAlignment="1">
      <alignment horizontal="center" vertical="center" wrapText="1"/>
    </xf>
    <xf numFmtId="187" fontId="39" fillId="0" borderId="45" xfId="0" applyNumberFormat="1" applyFont="1" applyBorder="1" applyAlignment="1">
      <alignment horizontal="center" vertical="center" wrapText="1"/>
    </xf>
    <xf numFmtId="0" fontId="39" fillId="0" borderId="32"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75" zoomScaleSheetLayoutView="75" workbookViewId="0" topLeftCell="A1">
      <selection activeCell="A1" sqref="A1:K1"/>
    </sheetView>
  </sheetViews>
  <sheetFormatPr defaultColWidth="9.00390625" defaultRowHeight="13.5"/>
  <cols>
    <col min="1" max="1" width="9.00390625" style="48"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s="46" customFormat="1" ht="36" customHeight="1">
      <c r="A1" s="388" t="s">
        <v>419</v>
      </c>
      <c r="B1" s="388"/>
      <c r="C1" s="388"/>
      <c r="D1" s="388"/>
      <c r="E1" s="388"/>
      <c r="F1" s="388"/>
      <c r="G1" s="388"/>
      <c r="H1" s="388"/>
      <c r="I1" s="388"/>
      <c r="J1" s="388"/>
      <c r="K1" s="388"/>
    </row>
    <row r="2" spans="1:11" s="46" customFormat="1" ht="21" customHeight="1">
      <c r="A2" s="386" t="s">
        <v>392</v>
      </c>
      <c r="B2" s="386"/>
      <c r="C2" s="386"/>
      <c r="D2" s="386"/>
      <c r="E2" s="386"/>
      <c r="F2" s="386"/>
      <c r="G2" s="386"/>
      <c r="H2" s="386"/>
      <c r="I2" s="386"/>
      <c r="J2" s="386"/>
      <c r="K2" s="386"/>
    </row>
    <row r="3" spans="1:11" s="46" customFormat="1" ht="222" customHeight="1">
      <c r="A3" s="387" t="s">
        <v>661</v>
      </c>
      <c r="B3" s="387"/>
      <c r="C3" s="387"/>
      <c r="D3" s="387"/>
      <c r="E3" s="387"/>
      <c r="F3" s="387"/>
      <c r="G3" s="387"/>
      <c r="H3" s="387"/>
      <c r="I3" s="387"/>
      <c r="J3" s="387"/>
      <c r="K3" s="387"/>
    </row>
    <row r="4" spans="1:11" s="46" customFormat="1" ht="21" customHeight="1">
      <c r="A4" s="386" t="s">
        <v>533</v>
      </c>
      <c r="B4" s="386"/>
      <c r="C4" s="386"/>
      <c r="D4" s="386"/>
      <c r="E4" s="386"/>
      <c r="F4" s="386"/>
      <c r="G4" s="386"/>
      <c r="H4" s="386"/>
      <c r="I4" s="386"/>
      <c r="J4" s="386"/>
      <c r="K4" s="386"/>
    </row>
    <row r="5" spans="1:12" s="46" customFormat="1" ht="372.75" customHeight="1">
      <c r="A5" s="387" t="s">
        <v>662</v>
      </c>
      <c r="B5" s="387"/>
      <c r="C5" s="387"/>
      <c r="D5" s="387"/>
      <c r="E5" s="387"/>
      <c r="F5" s="387"/>
      <c r="G5" s="387"/>
      <c r="H5" s="387"/>
      <c r="I5" s="387"/>
      <c r="J5" s="387"/>
      <c r="K5" s="387"/>
      <c r="L5" s="47"/>
    </row>
    <row r="6" spans="1:11" s="47" customFormat="1" ht="21" customHeight="1">
      <c r="A6" s="386" t="s">
        <v>416</v>
      </c>
      <c r="B6" s="386"/>
      <c r="C6" s="386"/>
      <c r="D6" s="386"/>
      <c r="E6" s="386"/>
      <c r="F6" s="386"/>
      <c r="G6" s="386"/>
      <c r="H6" s="386"/>
      <c r="I6" s="386"/>
      <c r="J6" s="386"/>
      <c r="K6" s="386"/>
    </row>
    <row r="7" spans="1:11" s="47" customFormat="1" ht="151.5" customHeight="1">
      <c r="A7" s="387" t="s">
        <v>663</v>
      </c>
      <c r="B7" s="387"/>
      <c r="C7" s="387"/>
      <c r="D7" s="387"/>
      <c r="E7" s="387"/>
      <c r="F7" s="387"/>
      <c r="G7" s="387"/>
      <c r="H7" s="387"/>
      <c r="I7" s="387"/>
      <c r="J7" s="387"/>
      <c r="K7" s="387"/>
    </row>
    <row r="12" ht="13.5">
      <c r="F12" s="50"/>
    </row>
    <row r="15" ht="33.75" customHeight="1">
      <c r="F15" s="50"/>
    </row>
    <row r="16" spans="6:9" ht="33.75" customHeight="1">
      <c r="F16" s="51"/>
      <c r="G16" s="52"/>
      <c r="H16" s="52"/>
      <c r="I16" s="52"/>
    </row>
    <row r="17" spans="6:11" ht="13.5">
      <c r="F17" s="52"/>
      <c r="G17" s="53"/>
      <c r="H17" s="53"/>
      <c r="I17" s="53"/>
      <c r="J17" s="53"/>
      <c r="K17" s="53"/>
    </row>
    <row r="29" ht="115.5" customHeight="1">
      <c r="B29" s="50"/>
    </row>
  </sheetData>
  <sheetProtection/>
  <mergeCells count="7">
    <mergeCell ref="A2:K2"/>
    <mergeCell ref="A4:K4"/>
    <mergeCell ref="A7:K7"/>
    <mergeCell ref="A1:K1"/>
    <mergeCell ref="A5:K5"/>
    <mergeCell ref="A3:K3"/>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SheetLayoutView="100" workbookViewId="0" topLeftCell="A1">
      <selection activeCell="B1" sqref="B1:F1"/>
    </sheetView>
  </sheetViews>
  <sheetFormatPr defaultColWidth="9.00390625" defaultRowHeight="13.5"/>
  <cols>
    <col min="1" max="1" width="2.75390625" style="46" customWidth="1"/>
    <col min="2" max="2" width="1.37890625" style="46" customWidth="1"/>
    <col min="3" max="3" width="43.50390625" style="46" customWidth="1"/>
    <col min="4" max="4" width="5.75390625" style="46" customWidth="1"/>
    <col min="5" max="5" width="18.25390625" style="46" customWidth="1"/>
    <col min="6" max="6" width="29.875" style="46" customWidth="1"/>
    <col min="7" max="7" width="3.375" style="46" customWidth="1"/>
    <col min="8" max="10" width="14.125" style="46" customWidth="1"/>
    <col min="11" max="16384" width="9.00390625" style="46" customWidth="1"/>
  </cols>
  <sheetData>
    <row r="1" spans="2:6" ht="21" customHeight="1" thickBot="1">
      <c r="B1" s="1169" t="s">
        <v>544</v>
      </c>
      <c r="C1" s="1170"/>
      <c r="D1" s="1170"/>
      <c r="E1" s="1170"/>
      <c r="F1" s="1170"/>
    </row>
    <row r="2" spans="2:6" ht="21" customHeight="1" thickBot="1">
      <c r="B2" s="1171" t="s">
        <v>281</v>
      </c>
      <c r="C2" s="1172"/>
      <c r="D2" s="1172"/>
      <c r="E2" s="332" t="s">
        <v>35</v>
      </c>
      <c r="F2" s="333" t="s">
        <v>275</v>
      </c>
    </row>
    <row r="3" spans="2:6" ht="21" customHeight="1">
      <c r="B3" s="414" t="s">
        <v>0</v>
      </c>
      <c r="C3" s="582"/>
      <c r="D3" s="582"/>
      <c r="E3" s="582"/>
      <c r="F3" s="1173"/>
    </row>
    <row r="4" spans="2:6" ht="16.5" customHeight="1">
      <c r="B4" s="1174"/>
      <c r="C4" s="329" t="s">
        <v>1</v>
      </c>
      <c r="D4" s="116"/>
      <c r="E4" s="220"/>
      <c r="F4" s="40"/>
    </row>
    <row r="5" spans="2:6" ht="16.5" customHeight="1">
      <c r="B5" s="1174"/>
      <c r="C5" s="329" t="s">
        <v>2</v>
      </c>
      <c r="D5" s="116"/>
      <c r="E5" s="39"/>
      <c r="F5" s="40"/>
    </row>
    <row r="6" spans="2:6" ht="16.5" customHeight="1">
      <c r="B6" s="1174"/>
      <c r="C6" s="329" t="s">
        <v>3</v>
      </c>
      <c r="D6" s="116"/>
      <c r="E6" s="39"/>
      <c r="F6" s="40"/>
    </row>
    <row r="7" spans="2:6" ht="16.5" customHeight="1">
      <c r="B7" s="1174"/>
      <c r="C7" s="329" t="s">
        <v>4</v>
      </c>
      <c r="D7" s="116"/>
      <c r="E7" s="39"/>
      <c r="F7" s="40"/>
    </row>
    <row r="8" spans="2:6" ht="16.5" customHeight="1">
      <c r="B8" s="1174"/>
      <c r="C8" s="329" t="s">
        <v>5</v>
      </c>
      <c r="D8" s="116"/>
      <c r="E8" s="39"/>
      <c r="F8" s="40"/>
    </row>
    <row r="9" spans="2:6" ht="16.5" customHeight="1">
      <c r="B9" s="1174"/>
      <c r="C9" s="329" t="s">
        <v>6</v>
      </c>
      <c r="D9" s="116"/>
      <c r="E9" s="39"/>
      <c r="F9" s="40"/>
    </row>
    <row r="10" spans="2:6" ht="16.5" customHeight="1">
      <c r="B10" s="1174"/>
      <c r="C10" s="329" t="s">
        <v>7</v>
      </c>
      <c r="D10" s="116"/>
      <c r="E10" s="39"/>
      <c r="F10" s="40"/>
    </row>
    <row r="11" spans="2:6" ht="16.5" customHeight="1">
      <c r="B11" s="1174"/>
      <c r="C11" s="329" t="s">
        <v>8</v>
      </c>
      <c r="D11" s="116"/>
      <c r="E11" s="39"/>
      <c r="F11" s="40"/>
    </row>
    <row r="12" spans="2:6" ht="16.5" customHeight="1">
      <c r="B12" s="1174"/>
      <c r="C12" s="329" t="s">
        <v>9</v>
      </c>
      <c r="D12" s="116"/>
      <c r="E12" s="39"/>
      <c r="F12" s="40"/>
    </row>
    <row r="13" spans="2:6" ht="16.5" customHeight="1">
      <c r="B13" s="1174"/>
      <c r="C13" s="329" t="s">
        <v>10</v>
      </c>
      <c r="D13" s="116"/>
      <c r="E13" s="39"/>
      <c r="F13" s="40"/>
    </row>
    <row r="14" spans="2:6" ht="16.5" customHeight="1">
      <c r="B14" s="1174"/>
      <c r="C14" s="329" t="s">
        <v>11</v>
      </c>
      <c r="D14" s="116"/>
      <c r="E14" s="39"/>
      <c r="F14" s="40"/>
    </row>
    <row r="15" spans="2:6" ht="16.5" customHeight="1" thickBot="1">
      <c r="B15" s="1175"/>
      <c r="C15" s="330" t="s">
        <v>12</v>
      </c>
      <c r="D15" s="116"/>
      <c r="E15" s="160"/>
      <c r="F15" s="161"/>
    </row>
    <row r="16" spans="2:6" ht="21" customHeight="1">
      <c r="B16" s="414" t="s">
        <v>13</v>
      </c>
      <c r="C16" s="582"/>
      <c r="D16" s="582"/>
      <c r="E16" s="582"/>
      <c r="F16" s="1173"/>
    </row>
    <row r="17" spans="2:6" ht="16.5" customHeight="1">
      <c r="B17" s="1174"/>
      <c r="C17" s="329" t="s">
        <v>225</v>
      </c>
      <c r="D17" s="116"/>
      <c r="E17" s="39"/>
      <c r="F17" s="40"/>
    </row>
    <row r="18" spans="2:6" ht="16.5" customHeight="1">
      <c r="B18" s="1174"/>
      <c r="C18" s="329" t="s">
        <v>14</v>
      </c>
      <c r="D18" s="116"/>
      <c r="E18" s="39"/>
      <c r="F18" s="40"/>
    </row>
    <row r="19" spans="2:7" ht="16.5" customHeight="1">
      <c r="B19" s="1174"/>
      <c r="C19" s="329" t="s">
        <v>428</v>
      </c>
      <c r="D19" s="116"/>
      <c r="E19" s="39"/>
      <c r="F19" s="40"/>
      <c r="G19" s="47"/>
    </row>
    <row r="20" spans="2:7" ht="16.5" customHeight="1">
      <c r="B20" s="1174"/>
      <c r="C20" s="329" t="s">
        <v>15</v>
      </c>
      <c r="D20" s="116"/>
      <c r="E20" s="39"/>
      <c r="F20" s="40"/>
      <c r="G20" s="47"/>
    </row>
    <row r="21" spans="2:6" ht="16.5" customHeight="1">
      <c r="B21" s="1174"/>
      <c r="C21" s="329" t="s">
        <v>58</v>
      </c>
      <c r="D21" s="116"/>
      <c r="E21" s="39"/>
      <c r="F21" s="40"/>
    </row>
    <row r="22" spans="2:6" ht="16.5" customHeight="1">
      <c r="B22" s="1174"/>
      <c r="C22" s="329" t="s">
        <v>16</v>
      </c>
      <c r="D22" s="116"/>
      <c r="E22" s="39"/>
      <c r="F22" s="40"/>
    </row>
    <row r="23" spans="2:7" ht="16.5" customHeight="1">
      <c r="B23" s="1174"/>
      <c r="C23" s="329" t="s">
        <v>17</v>
      </c>
      <c r="D23" s="116"/>
      <c r="E23" s="39"/>
      <c r="F23" s="40"/>
      <c r="G23" s="47"/>
    </row>
    <row r="24" spans="2:7" ht="16.5" customHeight="1">
      <c r="B24" s="1174"/>
      <c r="C24" s="327" t="s">
        <v>63</v>
      </c>
      <c r="D24" s="116"/>
      <c r="E24" s="39"/>
      <c r="F24" s="40"/>
      <c r="G24" s="221"/>
    </row>
    <row r="25" spans="2:9" ht="16.5" customHeight="1" thickBot="1">
      <c r="B25" s="1175"/>
      <c r="C25" s="334" t="s">
        <v>226</v>
      </c>
      <c r="D25" s="116"/>
      <c r="E25" s="160"/>
      <c r="F25" s="161"/>
      <c r="G25" s="4"/>
      <c r="H25" s="4"/>
      <c r="I25" s="4"/>
    </row>
    <row r="26" spans="2:6" ht="21" customHeight="1" thickBot="1">
      <c r="B26" s="1006" t="s">
        <v>61</v>
      </c>
      <c r="C26" s="1008"/>
      <c r="D26" s="223"/>
      <c r="E26" s="224"/>
      <c r="F26" s="225"/>
    </row>
    <row r="27" spans="2:6" ht="21" customHeight="1">
      <c r="B27" s="414" t="s">
        <v>545</v>
      </c>
      <c r="C27" s="582"/>
      <c r="D27" s="582"/>
      <c r="E27" s="582"/>
      <c r="F27" s="1173"/>
    </row>
    <row r="28" spans="2:6" ht="16.5" customHeight="1">
      <c r="B28" s="1174"/>
      <c r="C28" s="329" t="s">
        <v>18</v>
      </c>
      <c r="D28" s="116"/>
      <c r="E28" s="39"/>
      <c r="F28" s="40"/>
    </row>
    <row r="29" spans="2:6" ht="16.5" customHeight="1">
      <c r="B29" s="1174"/>
      <c r="C29" s="329" t="s">
        <v>19</v>
      </c>
      <c r="D29" s="116"/>
      <c r="E29" s="39"/>
      <c r="F29" s="40"/>
    </row>
    <row r="30" spans="2:6" ht="16.5" customHeight="1">
      <c r="B30" s="1174"/>
      <c r="C30" s="329" t="s">
        <v>20</v>
      </c>
      <c r="D30" s="116"/>
      <c r="E30" s="39"/>
      <c r="F30" s="40"/>
    </row>
    <row r="31" spans="2:6" ht="16.5" customHeight="1">
      <c r="B31" s="1174"/>
      <c r="C31" s="329" t="s">
        <v>21</v>
      </c>
      <c r="D31" s="116"/>
      <c r="E31" s="39"/>
      <c r="F31" s="40"/>
    </row>
    <row r="32" spans="2:6" ht="16.5" customHeight="1">
      <c r="B32" s="1174"/>
      <c r="C32" s="329" t="s">
        <v>22</v>
      </c>
      <c r="D32" s="116"/>
      <c r="E32" s="39"/>
      <c r="F32" s="40"/>
    </row>
    <row r="33" spans="2:6" ht="16.5" customHeight="1">
      <c r="B33" s="1174"/>
      <c r="C33" s="329" t="s">
        <v>23</v>
      </c>
      <c r="D33" s="116"/>
      <c r="E33" s="39"/>
      <c r="F33" s="40"/>
    </row>
    <row r="34" spans="2:6" ht="16.5" customHeight="1">
      <c r="B34" s="1174"/>
      <c r="C34" s="329" t="s">
        <v>24</v>
      </c>
      <c r="D34" s="116"/>
      <c r="E34" s="39"/>
      <c r="F34" s="40"/>
    </row>
    <row r="35" spans="2:6" ht="16.5" customHeight="1">
      <c r="B35" s="1174"/>
      <c r="C35" s="329" t="s">
        <v>384</v>
      </c>
      <c r="D35" s="116"/>
      <c r="E35" s="39"/>
      <c r="F35" s="40"/>
    </row>
    <row r="36" spans="2:6" ht="16.5" customHeight="1">
      <c r="B36" s="1174"/>
      <c r="C36" s="329" t="s">
        <v>25</v>
      </c>
      <c r="D36" s="116"/>
      <c r="E36" s="39"/>
      <c r="F36" s="40"/>
    </row>
    <row r="37" spans="2:6" ht="16.5" customHeight="1" thickBot="1">
      <c r="B37" s="1175"/>
      <c r="C37" s="330" t="s">
        <v>26</v>
      </c>
      <c r="D37" s="116"/>
      <c r="E37" s="39"/>
      <c r="F37" s="40"/>
    </row>
    <row r="38" spans="2:6" ht="21" customHeight="1">
      <c r="B38" s="414" t="s">
        <v>546</v>
      </c>
      <c r="C38" s="582"/>
      <c r="D38" s="582"/>
      <c r="E38" s="582"/>
      <c r="F38" s="1173"/>
    </row>
    <row r="39" spans="2:6" ht="16.5" customHeight="1">
      <c r="B39" s="337"/>
      <c r="C39" s="336" t="s">
        <v>547</v>
      </c>
      <c r="D39" s="116"/>
      <c r="E39" s="39"/>
      <c r="F39" s="40"/>
    </row>
    <row r="40" spans="2:6" ht="16.5" customHeight="1" thickBot="1">
      <c r="B40" s="337"/>
      <c r="C40" s="336" t="s">
        <v>548</v>
      </c>
      <c r="D40" s="116"/>
      <c r="E40" s="39"/>
      <c r="F40" s="40"/>
    </row>
    <row r="41" spans="2:6" ht="21" customHeight="1">
      <c r="B41" s="414" t="s">
        <v>27</v>
      </c>
      <c r="C41" s="582"/>
      <c r="D41" s="582"/>
      <c r="E41" s="582"/>
      <c r="F41" s="1173"/>
    </row>
    <row r="42" spans="2:6" ht="16.5" customHeight="1">
      <c r="B42" s="1174"/>
      <c r="C42" s="329" t="s">
        <v>28</v>
      </c>
      <c r="D42" s="116"/>
      <c r="E42" s="39"/>
      <c r="F42" s="40"/>
    </row>
    <row r="43" spans="2:6" ht="16.5" customHeight="1">
      <c r="B43" s="1174"/>
      <c r="C43" s="329" t="s">
        <v>29</v>
      </c>
      <c r="D43" s="116"/>
      <c r="E43" s="39"/>
      <c r="F43" s="40"/>
    </row>
    <row r="44" spans="2:6" ht="16.5" customHeight="1" thickBot="1">
      <c r="B44" s="1175"/>
      <c r="C44" s="328" t="s">
        <v>30</v>
      </c>
      <c r="D44" s="116"/>
      <c r="E44" s="39"/>
      <c r="F44" s="40"/>
    </row>
    <row r="45" spans="2:6" ht="21" customHeight="1" thickBot="1">
      <c r="B45" s="1006" t="s">
        <v>62</v>
      </c>
      <c r="C45" s="1008"/>
      <c r="D45" s="223"/>
      <c r="E45" s="226"/>
      <c r="F45" s="225"/>
    </row>
    <row r="46" spans="2:6" ht="21" customHeight="1">
      <c r="B46" s="414" t="s">
        <v>31</v>
      </c>
      <c r="C46" s="582"/>
      <c r="D46" s="582"/>
      <c r="E46" s="582"/>
      <c r="F46" s="1173"/>
    </row>
    <row r="47" spans="2:6" ht="16.5" customHeight="1">
      <c r="B47" s="1174"/>
      <c r="C47" s="329" t="s">
        <v>32</v>
      </c>
      <c r="D47" s="116"/>
      <c r="E47" s="39"/>
      <c r="F47" s="40"/>
    </row>
    <row r="48" spans="2:6" ht="16.5" customHeight="1">
      <c r="B48" s="1174"/>
      <c r="C48" s="329" t="s">
        <v>33</v>
      </c>
      <c r="D48" s="116"/>
      <c r="E48" s="39"/>
      <c r="F48" s="40"/>
    </row>
    <row r="49" spans="2:6" ht="16.5" customHeight="1">
      <c r="B49" s="1174"/>
      <c r="C49" s="329" t="s">
        <v>34</v>
      </c>
      <c r="D49" s="222"/>
      <c r="E49" s="331"/>
      <c r="F49" s="335"/>
    </row>
    <row r="50" spans="2:6" ht="16.5" customHeight="1" thickBot="1">
      <c r="B50" s="1175"/>
      <c r="C50" s="156" t="s">
        <v>549</v>
      </c>
      <c r="D50" s="227"/>
      <c r="E50" s="160"/>
      <c r="F50" s="161"/>
    </row>
  </sheetData>
  <sheetProtection/>
  <mergeCells count="15">
    <mergeCell ref="B45:C45"/>
    <mergeCell ref="B46:F46"/>
    <mergeCell ref="B47:B50"/>
    <mergeCell ref="B4:B15"/>
    <mergeCell ref="B16:F16"/>
    <mergeCell ref="B17:B25"/>
    <mergeCell ref="B26:C26"/>
    <mergeCell ref="B27:F27"/>
    <mergeCell ref="B28:B37"/>
    <mergeCell ref="B1:F1"/>
    <mergeCell ref="B2:D2"/>
    <mergeCell ref="B3:F3"/>
    <mergeCell ref="B38:F38"/>
    <mergeCell ref="B41:F41"/>
    <mergeCell ref="B42:B44"/>
  </mergeCells>
  <dataValidations count="6">
    <dataValidation type="list" allowBlank="1" showInputMessage="1" showErrorMessage="1" sqref="D4:D15">
      <formula1>"あり,なし"</formula1>
    </dataValidation>
    <dataValidation type="list" allowBlank="1" showInputMessage="1" showErrorMessage="1" sqref="D47:D50">
      <formula1>"あり,なし"</formula1>
    </dataValidation>
    <dataValidation type="list" allowBlank="1" showInputMessage="1" showErrorMessage="1" sqref="D17:D26">
      <formula1>"あり,なし"</formula1>
    </dataValidation>
    <dataValidation type="list" allowBlank="1" showInputMessage="1" showErrorMessage="1" sqref="D42:D45">
      <formula1>"あり,なし"</formula1>
    </dataValidation>
    <dataValidation type="list" allowBlank="1" showInputMessage="1" showErrorMessage="1" sqref="D28:D37">
      <formula1>"あり,なし"</formula1>
    </dataValidation>
    <dataValidation type="list" allowBlank="1" showInputMessage="1" showErrorMessage="1" sqref="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sheetPr>
  <dimension ref="B1:J68"/>
  <sheetViews>
    <sheetView view="pageBreakPreview" zoomScaleSheetLayoutView="100" workbookViewId="0" topLeftCell="A1">
      <selection activeCell="B1" sqref="B1:H1"/>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s="45" customFormat="1" ht="21" customHeight="1" thickBot="1">
      <c r="B1" s="1176" t="s">
        <v>462</v>
      </c>
      <c r="C1" s="1176"/>
      <c r="D1" s="1176"/>
      <c r="E1" s="1176"/>
      <c r="F1" s="1176"/>
      <c r="G1" s="1176"/>
      <c r="H1" s="1176"/>
    </row>
    <row r="2" spans="2:8" ht="21" customHeight="1">
      <c r="B2" s="1177"/>
      <c r="C2" s="1178"/>
      <c r="D2" s="776" t="s">
        <v>543</v>
      </c>
      <c r="E2" s="582"/>
      <c r="F2" s="415"/>
      <c r="G2" s="1180" t="s">
        <v>463</v>
      </c>
      <c r="H2" s="1181"/>
    </row>
    <row r="3" spans="2:8" ht="21" customHeight="1" thickBot="1">
      <c r="B3" s="1179"/>
      <c r="C3" s="1170"/>
      <c r="D3" s="228"/>
      <c r="E3" s="229"/>
      <c r="F3" s="230" t="s">
        <v>667</v>
      </c>
      <c r="G3" s="1182"/>
      <c r="H3" s="1183"/>
    </row>
    <row r="4" spans="2:8" ht="24.75" customHeight="1">
      <c r="B4" s="1184" t="s">
        <v>429</v>
      </c>
      <c r="C4" s="231" t="s">
        <v>430</v>
      </c>
      <c r="D4" s="1186"/>
      <c r="E4" s="1187"/>
      <c r="F4" s="232"/>
      <c r="G4" s="1188"/>
      <c r="H4" s="1189"/>
    </row>
    <row r="5" spans="2:8" ht="24.75" customHeight="1">
      <c r="B5" s="1184"/>
      <c r="C5" s="233" t="s">
        <v>431</v>
      </c>
      <c r="D5" s="1190"/>
      <c r="E5" s="1191"/>
      <c r="F5" s="321"/>
      <c r="G5" s="1192"/>
      <c r="H5" s="1193"/>
    </row>
    <row r="6" spans="2:8" ht="24.75" customHeight="1">
      <c r="B6" s="1184"/>
      <c r="C6" s="233" t="s">
        <v>432</v>
      </c>
      <c r="D6" s="1190"/>
      <c r="E6" s="1191"/>
      <c r="F6" s="234"/>
      <c r="G6" s="1192"/>
      <c r="H6" s="1193"/>
    </row>
    <row r="7" spans="2:8" ht="24.75" customHeight="1">
      <c r="B7" s="1184"/>
      <c r="C7" s="233" t="s">
        <v>433</v>
      </c>
      <c r="D7" s="1190"/>
      <c r="E7" s="1191"/>
      <c r="F7" s="234"/>
      <c r="G7" s="1194"/>
      <c r="H7" s="1193"/>
    </row>
    <row r="8" spans="2:8" ht="24.75" customHeight="1">
      <c r="B8" s="1184"/>
      <c r="C8" s="233" t="s">
        <v>434</v>
      </c>
      <c r="D8" s="1190"/>
      <c r="E8" s="1191"/>
      <c r="F8" s="234"/>
      <c r="G8" s="1194"/>
      <c r="H8" s="1193"/>
    </row>
    <row r="9" spans="2:8" ht="24.75" customHeight="1">
      <c r="B9" s="1184"/>
      <c r="C9" s="233" t="s">
        <v>435</v>
      </c>
      <c r="D9" s="1190"/>
      <c r="E9" s="1191"/>
      <c r="F9" s="234"/>
      <c r="G9" s="1192"/>
      <c r="H9" s="1193"/>
    </row>
    <row r="10" spans="2:8" ht="24.75" customHeight="1">
      <c r="B10" s="1184"/>
      <c r="C10" s="233" t="s">
        <v>436</v>
      </c>
      <c r="D10" s="1190"/>
      <c r="E10" s="1191"/>
      <c r="F10" s="234"/>
      <c r="G10" s="1192"/>
      <c r="H10" s="1193"/>
    </row>
    <row r="11" spans="2:8" ht="24.75" customHeight="1" thickBot="1">
      <c r="B11" s="1185"/>
      <c r="C11" s="235" t="s">
        <v>437</v>
      </c>
      <c r="D11" s="1195"/>
      <c r="E11" s="1196"/>
      <c r="F11" s="236"/>
      <c r="G11" s="1197"/>
      <c r="H11" s="1198"/>
    </row>
    <row r="12" spans="2:8" ht="24.75" customHeight="1">
      <c r="B12" s="1184" t="s">
        <v>438</v>
      </c>
      <c r="C12" s="231" t="s">
        <v>439</v>
      </c>
      <c r="D12" s="1186"/>
      <c r="E12" s="1187"/>
      <c r="F12" s="232"/>
      <c r="G12" s="1199"/>
      <c r="H12" s="1189"/>
    </row>
    <row r="13" spans="2:8" ht="24.75" customHeight="1">
      <c r="B13" s="1184"/>
      <c r="C13" s="233" t="s">
        <v>440</v>
      </c>
      <c r="D13" s="1190"/>
      <c r="E13" s="1191"/>
      <c r="F13" s="234"/>
      <c r="G13" s="1192"/>
      <c r="H13" s="1193"/>
    </row>
    <row r="14" spans="2:8" ht="24.75" customHeight="1">
      <c r="B14" s="1184"/>
      <c r="C14" s="233" t="s">
        <v>441</v>
      </c>
      <c r="D14" s="1190"/>
      <c r="E14" s="1191"/>
      <c r="F14" s="234"/>
      <c r="G14" s="1192"/>
      <c r="H14" s="1193"/>
    </row>
    <row r="15" spans="2:8" ht="24.75" customHeight="1">
      <c r="B15" s="1184"/>
      <c r="C15" s="233" t="s">
        <v>442</v>
      </c>
      <c r="D15" s="1190"/>
      <c r="E15" s="1191"/>
      <c r="F15" s="234"/>
      <c r="G15" s="1192"/>
      <c r="H15" s="1193"/>
    </row>
    <row r="16" spans="2:8" ht="24.75" customHeight="1">
      <c r="B16" s="1184"/>
      <c r="C16" s="233" t="s">
        <v>443</v>
      </c>
      <c r="D16" s="1190"/>
      <c r="E16" s="1191"/>
      <c r="F16" s="234"/>
      <c r="G16" s="1192"/>
      <c r="H16" s="1193"/>
    </row>
    <row r="17" spans="2:8" ht="24.75" customHeight="1">
      <c r="B17" s="1184"/>
      <c r="C17" s="233" t="s">
        <v>444</v>
      </c>
      <c r="D17" s="1190"/>
      <c r="E17" s="1191"/>
      <c r="F17" s="234"/>
      <c r="G17" s="1192"/>
      <c r="H17" s="1193"/>
    </row>
    <row r="18" spans="2:8" ht="24.75" customHeight="1">
      <c r="B18" s="1184"/>
      <c r="C18" s="233" t="s">
        <v>445</v>
      </c>
      <c r="D18" s="1190"/>
      <c r="E18" s="1191"/>
      <c r="F18" s="234"/>
      <c r="G18" s="1192"/>
      <c r="H18" s="1193"/>
    </row>
    <row r="19" spans="2:8" ht="24.75" customHeight="1">
      <c r="B19" s="1184"/>
      <c r="C19" s="233" t="s">
        <v>446</v>
      </c>
      <c r="D19" s="1190"/>
      <c r="E19" s="1191"/>
      <c r="F19" s="234"/>
      <c r="G19" s="1192"/>
      <c r="H19" s="1193"/>
    </row>
    <row r="20" spans="2:8" ht="24.75" customHeight="1">
      <c r="B20" s="1184"/>
      <c r="C20" s="233" t="s">
        <v>447</v>
      </c>
      <c r="D20" s="1190"/>
      <c r="E20" s="1191"/>
      <c r="F20" s="234"/>
      <c r="G20" s="1192"/>
      <c r="H20" s="1193"/>
    </row>
    <row r="21" spans="2:8" ht="24.75" customHeight="1" thickBot="1">
      <c r="B21" s="1185"/>
      <c r="C21" s="235" t="s">
        <v>448</v>
      </c>
      <c r="D21" s="1195"/>
      <c r="E21" s="1196"/>
      <c r="F21" s="236"/>
      <c r="G21" s="1203"/>
      <c r="H21" s="1204"/>
    </row>
    <row r="22" spans="2:8" ht="24.75" customHeight="1">
      <c r="B22" s="1200" t="s">
        <v>449</v>
      </c>
      <c r="C22" s="231" t="s">
        <v>450</v>
      </c>
      <c r="D22" s="1186"/>
      <c r="E22" s="1187"/>
      <c r="F22" s="232"/>
      <c r="G22" s="1188"/>
      <c r="H22" s="1189"/>
    </row>
    <row r="23" spans="2:8" ht="24.75" customHeight="1">
      <c r="B23" s="1201"/>
      <c r="C23" s="233" t="s">
        <v>451</v>
      </c>
      <c r="D23" s="1190"/>
      <c r="E23" s="1191"/>
      <c r="F23" s="234"/>
      <c r="G23" s="1192"/>
      <c r="H23" s="1193"/>
    </row>
    <row r="24" spans="2:8" ht="24.75" customHeight="1">
      <c r="B24" s="1201"/>
      <c r="C24" s="233" t="s">
        <v>452</v>
      </c>
      <c r="D24" s="1190"/>
      <c r="E24" s="1191"/>
      <c r="F24" s="234"/>
      <c r="G24" s="1192"/>
      <c r="H24" s="1193"/>
    </row>
    <row r="25" spans="2:8" ht="24.75" customHeight="1">
      <c r="B25" s="1201"/>
      <c r="C25" s="233" t="s">
        <v>453</v>
      </c>
      <c r="D25" s="1190"/>
      <c r="E25" s="1191"/>
      <c r="F25" s="234"/>
      <c r="G25" s="1192"/>
      <c r="H25" s="1193"/>
    </row>
    <row r="26" spans="2:8" ht="24.75" customHeight="1" thickBot="1">
      <c r="B26" s="1202"/>
      <c r="C26" s="235" t="s">
        <v>454</v>
      </c>
      <c r="D26" s="1195"/>
      <c r="E26" s="1196"/>
      <c r="F26" s="236"/>
      <c r="G26" s="1203"/>
      <c r="H26" s="1204"/>
    </row>
    <row r="27" spans="2:8" ht="24.75" customHeight="1">
      <c r="B27" s="1200" t="s">
        <v>455</v>
      </c>
      <c r="C27" s="231" t="s">
        <v>456</v>
      </c>
      <c r="D27" s="1186"/>
      <c r="E27" s="1187"/>
      <c r="F27" s="232"/>
      <c r="G27" s="1188"/>
      <c r="H27" s="1189"/>
    </row>
    <row r="28" spans="2:8" ht="24.75" customHeight="1">
      <c r="B28" s="1201"/>
      <c r="C28" s="233" t="s">
        <v>457</v>
      </c>
      <c r="D28" s="1190"/>
      <c r="E28" s="1191"/>
      <c r="F28" s="234"/>
      <c r="G28" s="1192"/>
      <c r="H28" s="1193"/>
    </row>
    <row r="29" spans="2:8" ht="24.75" customHeight="1">
      <c r="B29" s="1201"/>
      <c r="C29" s="233" t="s">
        <v>458</v>
      </c>
      <c r="D29" s="1190"/>
      <c r="E29" s="1191"/>
      <c r="F29" s="234"/>
      <c r="G29" s="1192"/>
      <c r="H29" s="1193"/>
    </row>
    <row r="30" spans="2:8" ht="24.75" customHeight="1" thickBot="1">
      <c r="B30" s="1202"/>
      <c r="C30" s="235" t="s">
        <v>459</v>
      </c>
      <c r="D30" s="1195"/>
      <c r="E30" s="1196"/>
      <c r="F30" s="237"/>
      <c r="G30" s="1203"/>
      <c r="H30" s="1198"/>
    </row>
    <row r="31" spans="2:10" ht="41.25" customHeight="1">
      <c r="B31" s="1205" t="s">
        <v>486</v>
      </c>
      <c r="C31" s="1206"/>
      <c r="D31" s="1206"/>
      <c r="E31" s="1206"/>
      <c r="F31" s="1206"/>
      <c r="G31" s="1206"/>
      <c r="H31" s="1206"/>
      <c r="I31" s="238"/>
      <c r="J31" s="238"/>
    </row>
    <row r="32" spans="2:8" ht="13.5" customHeight="1">
      <c r="B32" s="1207"/>
      <c r="C32" s="1207"/>
      <c r="D32" s="1208"/>
      <c r="E32" s="1207"/>
      <c r="F32" s="1207"/>
      <c r="G32" s="1207"/>
      <c r="H32" s="1207"/>
    </row>
    <row r="34" spans="6:8" ht="21" customHeight="1">
      <c r="F34" s="45"/>
      <c r="G34" s="45"/>
      <c r="H34" s="45"/>
    </row>
    <row r="37" spans="2:4" ht="13.5">
      <c r="B37" s="304"/>
      <c r="C37" s="304"/>
      <c r="D37" s="304"/>
    </row>
    <row r="41" ht="36" customHeight="1"/>
    <row r="42" spans="2:4" ht="36" customHeight="1">
      <c r="B42" s="304"/>
      <c r="C42" s="304"/>
      <c r="D42" s="304"/>
    </row>
    <row r="43" ht="36" customHeight="1"/>
    <row r="47" ht="13.5">
      <c r="E47" s="47"/>
    </row>
    <row r="48" ht="13.5">
      <c r="E48" s="323"/>
    </row>
    <row r="49" ht="13.5">
      <c r="E49" s="47"/>
    </row>
    <row r="55" ht="13.5">
      <c r="E55" s="314"/>
    </row>
    <row r="56" ht="13.5">
      <c r="E56" s="314"/>
    </row>
    <row r="57" ht="13.5">
      <c r="E57" s="314"/>
    </row>
    <row r="58" ht="13.5">
      <c r="E58" s="314"/>
    </row>
    <row r="59" ht="13.5">
      <c r="E59" s="314"/>
    </row>
    <row r="60" ht="13.5">
      <c r="E60" s="314"/>
    </row>
    <row r="61" ht="42" customHeight="1">
      <c r="E61" s="314"/>
    </row>
    <row r="62" ht="13.5">
      <c r="E62" s="314"/>
    </row>
    <row r="63" ht="13.5">
      <c r="E63" s="314"/>
    </row>
    <row r="64" ht="13.5">
      <c r="E64" s="314"/>
    </row>
    <row r="65" ht="13.5">
      <c r="E65" s="314"/>
    </row>
    <row r="66" ht="13.5">
      <c r="E66" s="314"/>
    </row>
    <row r="67" ht="13.5">
      <c r="E67" s="314"/>
    </row>
    <row r="68" ht="13.5">
      <c r="E68" s="314"/>
    </row>
    <row r="71" ht="42" customHeight="1"/>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J125"/>
  <sheetViews>
    <sheetView tabSelected="1" workbookViewId="0" topLeftCell="A1">
      <selection activeCell="A1" sqref="A1:G1"/>
    </sheetView>
  </sheetViews>
  <sheetFormatPr defaultColWidth="9.00390625" defaultRowHeight="13.5"/>
  <cols>
    <col min="1" max="2" width="11.625" style="14" customWidth="1"/>
    <col min="3" max="4" width="16.25390625" style="14" customWidth="1"/>
    <col min="5" max="7" width="17.50390625" style="14" customWidth="1"/>
    <col min="8" max="8" width="18.125" style="14" customWidth="1"/>
    <col min="9" max="10" width="13.00390625" style="14" customWidth="1"/>
    <col min="11" max="16384" width="9.00390625" style="14" customWidth="1"/>
  </cols>
  <sheetData>
    <row r="1" spans="1:7" ht="21" customHeight="1">
      <c r="A1" s="997" t="s">
        <v>557</v>
      </c>
      <c r="B1" s="997"/>
      <c r="C1" s="997"/>
      <c r="D1" s="997"/>
      <c r="E1" s="997"/>
      <c r="F1" s="997"/>
      <c r="G1" s="997"/>
    </row>
    <row r="2" spans="1:7" ht="13.5">
      <c r="A2" s="79"/>
      <c r="B2" s="79"/>
      <c r="C2" s="79"/>
      <c r="D2" s="79"/>
      <c r="E2" s="79"/>
      <c r="F2" s="45"/>
      <c r="G2" s="1253" t="s">
        <v>683</v>
      </c>
    </row>
    <row r="3" spans="1:7" ht="21" customHeight="1" thickBot="1">
      <c r="A3" s="453" t="s">
        <v>558</v>
      </c>
      <c r="B3" s="453"/>
      <c r="C3" s="453"/>
      <c r="D3" s="453"/>
      <c r="E3" s="453"/>
      <c r="F3" s="453"/>
      <c r="G3" s="453"/>
    </row>
    <row r="4" spans="1:10" ht="30" customHeight="1">
      <c r="A4" s="1209"/>
      <c r="B4" s="1210"/>
      <c r="C4" s="338" t="s">
        <v>410</v>
      </c>
      <c r="D4" s="338" t="s">
        <v>394</v>
      </c>
      <c r="E4" s="338" t="s">
        <v>559</v>
      </c>
      <c r="F4" s="338" t="s">
        <v>560</v>
      </c>
      <c r="G4" s="339" t="s">
        <v>561</v>
      </c>
      <c r="J4" s="340"/>
    </row>
    <row r="5" spans="1:7" ht="30" customHeight="1">
      <c r="A5" s="1211" t="s">
        <v>562</v>
      </c>
      <c r="B5" s="1212"/>
      <c r="C5" s="359">
        <v>182</v>
      </c>
      <c r="D5" s="370">
        <f>INT(C5*10.45)</f>
        <v>1901</v>
      </c>
      <c r="E5" s="370">
        <f>ROUNDUP(D5*0.1,0)</f>
        <v>191</v>
      </c>
      <c r="F5" s="370">
        <f>ROUNDUP(D5*0.2,0)</f>
        <v>381</v>
      </c>
      <c r="G5" s="381">
        <f>ROUNDUP(D5*0.3,0)</f>
        <v>571</v>
      </c>
    </row>
    <row r="6" spans="1:7" ht="30" customHeight="1">
      <c r="A6" s="1211" t="s">
        <v>563</v>
      </c>
      <c r="B6" s="1212"/>
      <c r="C6" s="359">
        <v>311</v>
      </c>
      <c r="D6" s="370">
        <f aca="true" t="shared" si="0" ref="D6:D16">INT(C6*10.45)</f>
        <v>3249</v>
      </c>
      <c r="E6" s="370">
        <f aca="true" t="shared" si="1" ref="E6:E16">ROUNDUP(D6*0.1,0)</f>
        <v>325</v>
      </c>
      <c r="F6" s="370">
        <f aca="true" t="shared" si="2" ref="F6:F16">ROUNDUP(D6*0.2,0)</f>
        <v>650</v>
      </c>
      <c r="G6" s="381">
        <f aca="true" t="shared" si="3" ref="G6:G16">ROUNDUP(D6*0.3,0)</f>
        <v>975</v>
      </c>
    </row>
    <row r="7" spans="1:7" ht="30" customHeight="1">
      <c r="A7" s="1211" t="s">
        <v>564</v>
      </c>
      <c r="B7" s="1212"/>
      <c r="C7" s="359">
        <v>538</v>
      </c>
      <c r="D7" s="370">
        <f t="shared" si="0"/>
        <v>5622</v>
      </c>
      <c r="E7" s="370">
        <f t="shared" si="1"/>
        <v>563</v>
      </c>
      <c r="F7" s="370">
        <f t="shared" si="2"/>
        <v>1125</v>
      </c>
      <c r="G7" s="381">
        <f t="shared" si="3"/>
        <v>1687</v>
      </c>
    </row>
    <row r="8" spans="1:7" ht="30" customHeight="1">
      <c r="A8" s="1211" t="s">
        <v>565</v>
      </c>
      <c r="B8" s="1212"/>
      <c r="C8" s="359">
        <v>604</v>
      </c>
      <c r="D8" s="370">
        <f t="shared" si="0"/>
        <v>6311</v>
      </c>
      <c r="E8" s="370">
        <f t="shared" si="1"/>
        <v>632</v>
      </c>
      <c r="F8" s="370">
        <f t="shared" si="2"/>
        <v>1263</v>
      </c>
      <c r="G8" s="381">
        <f t="shared" si="3"/>
        <v>1894</v>
      </c>
    </row>
    <row r="9" spans="1:7" ht="30" customHeight="1">
      <c r="A9" s="1211" t="s">
        <v>566</v>
      </c>
      <c r="B9" s="1212"/>
      <c r="C9" s="359">
        <v>674</v>
      </c>
      <c r="D9" s="370">
        <f t="shared" si="0"/>
        <v>7043</v>
      </c>
      <c r="E9" s="370">
        <f t="shared" si="1"/>
        <v>705</v>
      </c>
      <c r="F9" s="370">
        <f t="shared" si="2"/>
        <v>1409</v>
      </c>
      <c r="G9" s="381">
        <f t="shared" si="3"/>
        <v>2113</v>
      </c>
    </row>
    <row r="10" spans="1:7" ht="30" customHeight="1">
      <c r="A10" s="1211" t="s">
        <v>567</v>
      </c>
      <c r="B10" s="1212"/>
      <c r="C10" s="359">
        <v>738</v>
      </c>
      <c r="D10" s="370">
        <f t="shared" si="0"/>
        <v>7712</v>
      </c>
      <c r="E10" s="370">
        <f t="shared" si="1"/>
        <v>772</v>
      </c>
      <c r="F10" s="370">
        <f t="shared" si="2"/>
        <v>1543</v>
      </c>
      <c r="G10" s="381">
        <f t="shared" si="3"/>
        <v>2314</v>
      </c>
    </row>
    <row r="11" spans="1:7" ht="30" customHeight="1">
      <c r="A11" s="1211" t="s">
        <v>568</v>
      </c>
      <c r="B11" s="1212"/>
      <c r="C11" s="359">
        <v>807</v>
      </c>
      <c r="D11" s="370">
        <f t="shared" si="0"/>
        <v>8433</v>
      </c>
      <c r="E11" s="370">
        <f t="shared" si="1"/>
        <v>844</v>
      </c>
      <c r="F11" s="370">
        <f t="shared" si="2"/>
        <v>1687</v>
      </c>
      <c r="G11" s="381">
        <f t="shared" si="3"/>
        <v>2530</v>
      </c>
    </row>
    <row r="12" spans="1:7" ht="30" customHeight="1">
      <c r="A12" s="1213" t="s">
        <v>569</v>
      </c>
      <c r="B12" s="1214"/>
      <c r="C12" s="359">
        <v>538</v>
      </c>
      <c r="D12" s="370">
        <f t="shared" si="0"/>
        <v>5622</v>
      </c>
      <c r="E12" s="370">
        <f t="shared" si="1"/>
        <v>563</v>
      </c>
      <c r="F12" s="370">
        <f t="shared" si="2"/>
        <v>1125</v>
      </c>
      <c r="G12" s="381">
        <f t="shared" si="3"/>
        <v>1687</v>
      </c>
    </row>
    <row r="13" spans="1:7" ht="30" customHeight="1">
      <c r="A13" s="1211" t="s">
        <v>570</v>
      </c>
      <c r="B13" s="1212"/>
      <c r="C13" s="359">
        <v>604</v>
      </c>
      <c r="D13" s="370">
        <f t="shared" si="0"/>
        <v>6311</v>
      </c>
      <c r="E13" s="370">
        <f t="shared" si="1"/>
        <v>632</v>
      </c>
      <c r="F13" s="370">
        <f t="shared" si="2"/>
        <v>1263</v>
      </c>
      <c r="G13" s="381">
        <f t="shared" si="3"/>
        <v>1894</v>
      </c>
    </row>
    <row r="14" spans="1:7" ht="30" customHeight="1">
      <c r="A14" s="1213" t="s">
        <v>571</v>
      </c>
      <c r="B14" s="1214"/>
      <c r="C14" s="359">
        <v>674</v>
      </c>
      <c r="D14" s="370">
        <f t="shared" si="0"/>
        <v>7043</v>
      </c>
      <c r="E14" s="370">
        <f t="shared" si="1"/>
        <v>705</v>
      </c>
      <c r="F14" s="370">
        <f t="shared" si="2"/>
        <v>1409</v>
      </c>
      <c r="G14" s="381">
        <f t="shared" si="3"/>
        <v>2113</v>
      </c>
    </row>
    <row r="15" spans="1:7" ht="30" customHeight="1">
      <c r="A15" s="1211" t="s">
        <v>572</v>
      </c>
      <c r="B15" s="1212"/>
      <c r="C15" s="359">
        <v>738</v>
      </c>
      <c r="D15" s="370">
        <f t="shared" si="0"/>
        <v>7712</v>
      </c>
      <c r="E15" s="370">
        <f t="shared" si="1"/>
        <v>772</v>
      </c>
      <c r="F15" s="370">
        <f t="shared" si="2"/>
        <v>1543</v>
      </c>
      <c r="G15" s="381">
        <f t="shared" si="3"/>
        <v>2314</v>
      </c>
    </row>
    <row r="16" spans="1:7" ht="30" customHeight="1" thickBot="1">
      <c r="A16" s="1215" t="s">
        <v>573</v>
      </c>
      <c r="B16" s="1216"/>
      <c r="C16" s="361">
        <v>807</v>
      </c>
      <c r="D16" s="382">
        <f t="shared" si="0"/>
        <v>8433</v>
      </c>
      <c r="E16" s="382">
        <f t="shared" si="1"/>
        <v>844</v>
      </c>
      <c r="F16" s="382">
        <f t="shared" si="2"/>
        <v>1687</v>
      </c>
      <c r="G16" s="383">
        <f t="shared" si="3"/>
        <v>2530</v>
      </c>
    </row>
    <row r="17" spans="1:8" ht="31.5" customHeight="1">
      <c r="A17" s="1217" t="s">
        <v>574</v>
      </c>
      <c r="B17" s="1217"/>
      <c r="C17" s="1217"/>
      <c r="D17" s="1217"/>
      <c r="E17" s="1217"/>
      <c r="F17" s="1217"/>
      <c r="G17" s="1217"/>
      <c r="H17" s="1217"/>
    </row>
    <row r="18" spans="1:8" ht="24.75" customHeight="1">
      <c r="A18" s="1217" t="s">
        <v>575</v>
      </c>
      <c r="B18" s="1217"/>
      <c r="C18" s="1217"/>
      <c r="D18" s="1217"/>
      <c r="E18" s="1217"/>
      <c r="F18" s="1217"/>
      <c r="G18" s="1217"/>
      <c r="H18" s="1217"/>
    </row>
    <row r="19" spans="1:8" ht="24.75" customHeight="1">
      <c r="A19" s="1217" t="s">
        <v>648</v>
      </c>
      <c r="B19" s="1217"/>
      <c r="C19" s="1217"/>
      <c r="D19" s="1217"/>
      <c r="E19" s="1217"/>
      <c r="F19" s="1217"/>
      <c r="G19" s="1217"/>
      <c r="H19" s="1217"/>
    </row>
    <row r="20" spans="1:7" ht="15" customHeight="1">
      <c r="A20" s="341"/>
      <c r="B20" s="341"/>
      <c r="C20" s="341"/>
      <c r="D20" s="341"/>
      <c r="E20" s="341"/>
      <c r="F20" s="341"/>
      <c r="G20" s="341"/>
    </row>
    <row r="21" spans="1:7" ht="21" customHeight="1" thickBot="1">
      <c r="A21" s="1218" t="s">
        <v>576</v>
      </c>
      <c r="B21" s="1218"/>
      <c r="C21" s="1218"/>
      <c r="D21" s="1218"/>
      <c r="E21" s="1218"/>
      <c r="F21" s="1218"/>
      <c r="G21" s="1218"/>
    </row>
    <row r="22" spans="1:8" ht="30" customHeight="1" thickBot="1">
      <c r="A22" s="1209"/>
      <c r="B22" s="1210"/>
      <c r="C22" s="338" t="s">
        <v>410</v>
      </c>
      <c r="D22" s="338" t="s">
        <v>394</v>
      </c>
      <c r="E22" s="338" t="s">
        <v>559</v>
      </c>
      <c r="F22" s="338" t="s">
        <v>560</v>
      </c>
      <c r="G22" s="342" t="s">
        <v>561</v>
      </c>
      <c r="H22" s="343" t="s">
        <v>577</v>
      </c>
    </row>
    <row r="23" spans="1:8" ht="30" customHeight="1">
      <c r="A23" s="1219" t="s">
        <v>668</v>
      </c>
      <c r="B23" s="1220"/>
      <c r="C23" s="338">
        <v>36</v>
      </c>
      <c r="D23" s="368">
        <f>INT(C23*10.45)</f>
        <v>376</v>
      </c>
      <c r="E23" s="368">
        <f>ROUNDUP(D23*0.1,0)</f>
        <v>38</v>
      </c>
      <c r="F23" s="369">
        <f>ROUNDUP(D23*0.2,0)</f>
        <v>76</v>
      </c>
      <c r="G23" s="368">
        <f>ROUNDUP(D23*0.3,0)</f>
        <v>113</v>
      </c>
      <c r="H23" s="1249" t="s">
        <v>578</v>
      </c>
    </row>
    <row r="24" spans="1:8" ht="30" customHeight="1">
      <c r="A24" s="1221" t="s">
        <v>630</v>
      </c>
      <c r="B24" s="1222"/>
      <c r="C24" s="359">
        <v>22</v>
      </c>
      <c r="D24" s="370">
        <f aca="true" t="shared" si="4" ref="D24:D50">INT(C24*10.45)</f>
        <v>229</v>
      </c>
      <c r="E24" s="370">
        <f aca="true" t="shared" si="5" ref="E24:E50">ROUNDUP(D24*0.1,0)</f>
        <v>23</v>
      </c>
      <c r="F24" s="371">
        <f>ROUNDUP(D24*0.2,0)</f>
        <v>46</v>
      </c>
      <c r="G24" s="370">
        <f>ROUNDUP(D24*0.3,0)</f>
        <v>69</v>
      </c>
      <c r="H24" s="1248"/>
    </row>
    <row r="25" spans="1:8" ht="30" customHeight="1">
      <c r="A25" s="1221" t="s">
        <v>631</v>
      </c>
      <c r="B25" s="1222"/>
      <c r="C25" s="359">
        <v>100</v>
      </c>
      <c r="D25" s="370">
        <f t="shared" si="4"/>
        <v>1045</v>
      </c>
      <c r="E25" s="370">
        <f t="shared" si="5"/>
        <v>105</v>
      </c>
      <c r="F25" s="371">
        <f aca="true" t="shared" si="6" ref="F25:F50">ROUNDUP(D25*0.2,0)</f>
        <v>209</v>
      </c>
      <c r="G25" s="370">
        <f aca="true" t="shared" si="7" ref="G25:G50">ROUNDUP(D25*0.3,0)</f>
        <v>314</v>
      </c>
      <c r="H25" s="384" t="s">
        <v>633</v>
      </c>
    </row>
    <row r="26" spans="1:8" ht="36">
      <c r="A26" s="1221" t="s">
        <v>632</v>
      </c>
      <c r="B26" s="1222"/>
      <c r="C26" s="359">
        <v>200</v>
      </c>
      <c r="D26" s="370">
        <f t="shared" si="4"/>
        <v>2090</v>
      </c>
      <c r="E26" s="370">
        <f t="shared" si="5"/>
        <v>209</v>
      </c>
      <c r="F26" s="371">
        <f t="shared" si="6"/>
        <v>418</v>
      </c>
      <c r="G26" s="370">
        <f t="shared" si="7"/>
        <v>627</v>
      </c>
      <c r="H26" s="384" t="s">
        <v>634</v>
      </c>
    </row>
    <row r="27" spans="1:8" ht="30" customHeight="1">
      <c r="A27" s="1211" t="s">
        <v>669</v>
      </c>
      <c r="B27" s="1212"/>
      <c r="C27" s="359">
        <v>12</v>
      </c>
      <c r="D27" s="370">
        <f t="shared" si="4"/>
        <v>125</v>
      </c>
      <c r="E27" s="370">
        <f t="shared" si="5"/>
        <v>13</v>
      </c>
      <c r="F27" s="371">
        <f t="shared" si="6"/>
        <v>25</v>
      </c>
      <c r="G27" s="370">
        <f t="shared" si="7"/>
        <v>38</v>
      </c>
      <c r="H27" s="1247" t="s">
        <v>578</v>
      </c>
    </row>
    <row r="28" spans="1:8" ht="30" customHeight="1">
      <c r="A28" s="1211" t="s">
        <v>635</v>
      </c>
      <c r="B28" s="1212"/>
      <c r="C28" s="359">
        <v>20</v>
      </c>
      <c r="D28" s="370">
        <f t="shared" si="4"/>
        <v>209</v>
      </c>
      <c r="E28" s="370">
        <f t="shared" si="5"/>
        <v>21</v>
      </c>
      <c r="F28" s="371">
        <f>ROUNDUP(D28*0.2,0)</f>
        <v>42</v>
      </c>
      <c r="G28" s="370">
        <f>ROUNDUP(D28*0.3,0)</f>
        <v>63</v>
      </c>
      <c r="H28" s="1248"/>
    </row>
    <row r="29" spans="1:8" ht="30" customHeight="1">
      <c r="A29" s="1211" t="s">
        <v>644</v>
      </c>
      <c r="B29" s="1212"/>
      <c r="C29" s="359">
        <v>30</v>
      </c>
      <c r="D29" s="370">
        <f t="shared" si="4"/>
        <v>313</v>
      </c>
      <c r="E29" s="370">
        <f t="shared" si="5"/>
        <v>32</v>
      </c>
      <c r="F29" s="371">
        <f>ROUNDUP(D29*0.2,0)</f>
        <v>63</v>
      </c>
      <c r="G29" s="370">
        <f>ROUNDUP(D29*0.3,0)</f>
        <v>94</v>
      </c>
      <c r="H29" s="1247" t="s">
        <v>579</v>
      </c>
    </row>
    <row r="30" spans="1:8" ht="30" customHeight="1">
      <c r="A30" s="1211" t="s">
        <v>645</v>
      </c>
      <c r="B30" s="1212"/>
      <c r="C30" s="359">
        <v>60</v>
      </c>
      <c r="D30" s="370">
        <f t="shared" si="4"/>
        <v>627</v>
      </c>
      <c r="E30" s="370">
        <f t="shared" si="5"/>
        <v>63</v>
      </c>
      <c r="F30" s="371">
        <f>ROUNDUP(D30*0.2,0)</f>
        <v>126</v>
      </c>
      <c r="G30" s="370">
        <f>ROUNDUP(D30*0.3,0)</f>
        <v>189</v>
      </c>
      <c r="H30" s="1248"/>
    </row>
    <row r="31" spans="1:8" ht="30" customHeight="1">
      <c r="A31" s="1211" t="s">
        <v>580</v>
      </c>
      <c r="B31" s="1212"/>
      <c r="C31" s="359">
        <v>10</v>
      </c>
      <c r="D31" s="370">
        <f t="shared" si="4"/>
        <v>104</v>
      </c>
      <c r="E31" s="370">
        <f t="shared" si="5"/>
        <v>11</v>
      </c>
      <c r="F31" s="371">
        <f t="shared" si="6"/>
        <v>21</v>
      </c>
      <c r="G31" s="370">
        <f t="shared" si="7"/>
        <v>32</v>
      </c>
      <c r="H31" s="372" t="s">
        <v>578</v>
      </c>
    </row>
    <row r="32" spans="1:8" ht="30" customHeight="1">
      <c r="A32" s="1221" t="s">
        <v>581</v>
      </c>
      <c r="B32" s="1222"/>
      <c r="C32" s="359">
        <v>120</v>
      </c>
      <c r="D32" s="370">
        <f t="shared" si="4"/>
        <v>1254</v>
      </c>
      <c r="E32" s="370">
        <f t="shared" si="5"/>
        <v>126</v>
      </c>
      <c r="F32" s="371">
        <f t="shared" si="6"/>
        <v>251</v>
      </c>
      <c r="G32" s="370">
        <f t="shared" si="7"/>
        <v>377</v>
      </c>
      <c r="H32" s="372" t="s">
        <v>578</v>
      </c>
    </row>
    <row r="33" spans="1:8" ht="30" customHeight="1">
      <c r="A33" s="1211" t="s">
        <v>411</v>
      </c>
      <c r="B33" s="1212"/>
      <c r="C33" s="359">
        <v>80</v>
      </c>
      <c r="D33" s="370">
        <f t="shared" si="4"/>
        <v>836</v>
      </c>
      <c r="E33" s="370">
        <f t="shared" si="5"/>
        <v>84</v>
      </c>
      <c r="F33" s="371">
        <f t="shared" si="6"/>
        <v>168</v>
      </c>
      <c r="G33" s="370">
        <f t="shared" si="7"/>
        <v>251</v>
      </c>
      <c r="H33" s="372" t="s">
        <v>579</v>
      </c>
    </row>
    <row r="34" spans="1:8" ht="30" customHeight="1">
      <c r="A34" s="1221" t="s">
        <v>582</v>
      </c>
      <c r="B34" s="1222"/>
      <c r="C34" s="360">
        <v>30</v>
      </c>
      <c r="D34" s="370">
        <f t="shared" si="4"/>
        <v>313</v>
      </c>
      <c r="E34" s="370">
        <f t="shared" si="5"/>
        <v>32</v>
      </c>
      <c r="F34" s="371">
        <f t="shared" si="6"/>
        <v>63</v>
      </c>
      <c r="G34" s="370">
        <f t="shared" si="7"/>
        <v>94</v>
      </c>
      <c r="H34" s="372" t="s">
        <v>583</v>
      </c>
    </row>
    <row r="35" spans="1:8" ht="30" customHeight="1">
      <c r="A35" s="1221" t="s">
        <v>670</v>
      </c>
      <c r="B35" s="1222"/>
      <c r="C35" s="360">
        <v>20</v>
      </c>
      <c r="D35" s="370">
        <f t="shared" si="4"/>
        <v>209</v>
      </c>
      <c r="E35" s="370">
        <f t="shared" si="5"/>
        <v>21</v>
      </c>
      <c r="F35" s="371">
        <f t="shared" si="6"/>
        <v>42</v>
      </c>
      <c r="G35" s="370">
        <f t="shared" si="7"/>
        <v>63</v>
      </c>
      <c r="H35" s="372" t="s">
        <v>578</v>
      </c>
    </row>
    <row r="36" spans="1:8" ht="30" customHeight="1">
      <c r="A36" s="1221" t="s">
        <v>636</v>
      </c>
      <c r="B36" s="1222"/>
      <c r="C36" s="360">
        <v>40</v>
      </c>
      <c r="D36" s="370">
        <f t="shared" si="4"/>
        <v>418</v>
      </c>
      <c r="E36" s="370">
        <f t="shared" si="5"/>
        <v>42</v>
      </c>
      <c r="F36" s="371">
        <f>ROUNDUP(D36*0.2,0)</f>
        <v>84</v>
      </c>
      <c r="G36" s="370">
        <f>ROUNDUP(D36*0.3,0)</f>
        <v>126</v>
      </c>
      <c r="H36" s="372" t="s">
        <v>578</v>
      </c>
    </row>
    <row r="37" spans="1:8" ht="30" customHeight="1">
      <c r="A37" s="1221" t="s">
        <v>584</v>
      </c>
      <c r="B37" s="1222"/>
      <c r="C37" s="360">
        <v>30</v>
      </c>
      <c r="D37" s="370">
        <f t="shared" si="4"/>
        <v>313</v>
      </c>
      <c r="E37" s="370">
        <f t="shared" si="5"/>
        <v>32</v>
      </c>
      <c r="F37" s="371">
        <f t="shared" si="6"/>
        <v>63</v>
      </c>
      <c r="G37" s="370">
        <f t="shared" si="7"/>
        <v>94</v>
      </c>
      <c r="H37" s="372" t="s">
        <v>578</v>
      </c>
    </row>
    <row r="38" spans="1:8" ht="30" customHeight="1">
      <c r="A38" s="1223" t="s">
        <v>637</v>
      </c>
      <c r="B38" s="1224"/>
      <c r="C38" s="360">
        <v>72</v>
      </c>
      <c r="D38" s="370">
        <f t="shared" si="4"/>
        <v>752</v>
      </c>
      <c r="E38" s="370">
        <f t="shared" si="5"/>
        <v>76</v>
      </c>
      <c r="F38" s="371">
        <f t="shared" si="6"/>
        <v>151</v>
      </c>
      <c r="G38" s="370">
        <f t="shared" si="7"/>
        <v>226</v>
      </c>
      <c r="H38" s="384" t="s">
        <v>640</v>
      </c>
    </row>
    <row r="39" spans="1:8" ht="30" customHeight="1">
      <c r="A39" s="1225"/>
      <c r="B39" s="1226"/>
      <c r="C39" s="359">
        <v>144</v>
      </c>
      <c r="D39" s="370">
        <f t="shared" si="4"/>
        <v>1504</v>
      </c>
      <c r="E39" s="370">
        <f t="shared" si="5"/>
        <v>151</v>
      </c>
      <c r="F39" s="371">
        <f>ROUNDUP(D39*0.2,0)</f>
        <v>301</v>
      </c>
      <c r="G39" s="370">
        <f>ROUNDUP(D39*0.3,0)</f>
        <v>452</v>
      </c>
      <c r="H39" s="384" t="s">
        <v>641</v>
      </c>
    </row>
    <row r="40" spans="1:8" ht="30" customHeight="1">
      <c r="A40" s="1225"/>
      <c r="B40" s="1226"/>
      <c r="C40" s="359">
        <v>680</v>
      </c>
      <c r="D40" s="370">
        <f t="shared" si="4"/>
        <v>7106</v>
      </c>
      <c r="E40" s="370">
        <f t="shared" si="5"/>
        <v>711</v>
      </c>
      <c r="F40" s="371">
        <f t="shared" si="6"/>
        <v>1422</v>
      </c>
      <c r="G40" s="370">
        <f t="shared" si="7"/>
        <v>2132</v>
      </c>
      <c r="H40" s="384" t="s">
        <v>642</v>
      </c>
    </row>
    <row r="41" spans="1:8" ht="30" customHeight="1">
      <c r="A41" s="1227"/>
      <c r="B41" s="1228"/>
      <c r="C41" s="373">
        <v>1280</v>
      </c>
      <c r="D41" s="370">
        <f t="shared" si="4"/>
        <v>13376</v>
      </c>
      <c r="E41" s="370">
        <f t="shared" si="5"/>
        <v>1338</v>
      </c>
      <c r="F41" s="371">
        <f t="shared" si="6"/>
        <v>2676</v>
      </c>
      <c r="G41" s="370">
        <f t="shared" si="7"/>
        <v>4013</v>
      </c>
      <c r="H41" s="372" t="s">
        <v>643</v>
      </c>
    </row>
    <row r="42" spans="1:8" ht="30" customHeight="1">
      <c r="A42" s="1223" t="s">
        <v>638</v>
      </c>
      <c r="B42" s="1224"/>
      <c r="C42" s="360">
        <v>572</v>
      </c>
      <c r="D42" s="370">
        <f t="shared" si="4"/>
        <v>5977</v>
      </c>
      <c r="E42" s="370">
        <f t="shared" si="5"/>
        <v>598</v>
      </c>
      <c r="F42" s="371">
        <f>ROUNDUP(D42*0.2,0)</f>
        <v>1196</v>
      </c>
      <c r="G42" s="370">
        <f>ROUNDUP(D42*0.3,0)</f>
        <v>1794</v>
      </c>
      <c r="H42" s="384" t="s">
        <v>640</v>
      </c>
    </row>
    <row r="43" spans="1:8" ht="30" customHeight="1">
      <c r="A43" s="1225"/>
      <c r="B43" s="1226"/>
      <c r="C43" s="359">
        <v>644</v>
      </c>
      <c r="D43" s="370">
        <f t="shared" si="4"/>
        <v>6729</v>
      </c>
      <c r="E43" s="370">
        <f t="shared" si="5"/>
        <v>673</v>
      </c>
      <c r="F43" s="371">
        <f>ROUNDUP(D43*0.2,0)</f>
        <v>1346</v>
      </c>
      <c r="G43" s="370">
        <f>ROUNDUP(D43*0.3,0)</f>
        <v>2019</v>
      </c>
      <c r="H43" s="384" t="s">
        <v>641</v>
      </c>
    </row>
    <row r="44" spans="1:8" ht="30" customHeight="1">
      <c r="A44" s="1225"/>
      <c r="B44" s="1226"/>
      <c r="C44" s="373">
        <v>1180</v>
      </c>
      <c r="D44" s="370">
        <f t="shared" si="4"/>
        <v>12331</v>
      </c>
      <c r="E44" s="370">
        <f t="shared" si="5"/>
        <v>1234</v>
      </c>
      <c r="F44" s="371">
        <f>ROUNDUP(D44*0.2,0)</f>
        <v>2467</v>
      </c>
      <c r="G44" s="370">
        <f>ROUNDUP(D44*0.3,0)</f>
        <v>3700</v>
      </c>
      <c r="H44" s="384" t="s">
        <v>642</v>
      </c>
    </row>
    <row r="45" spans="1:8" ht="30" customHeight="1">
      <c r="A45" s="1227"/>
      <c r="B45" s="1228"/>
      <c r="C45" s="373">
        <v>1780</v>
      </c>
      <c r="D45" s="370">
        <f t="shared" si="4"/>
        <v>18601</v>
      </c>
      <c r="E45" s="370">
        <f t="shared" si="5"/>
        <v>1861</v>
      </c>
      <c r="F45" s="371">
        <f>ROUNDUP(D45*0.2,0)</f>
        <v>3721</v>
      </c>
      <c r="G45" s="370">
        <f>ROUNDUP(D45*0.3,0)</f>
        <v>5581</v>
      </c>
      <c r="H45" s="372" t="s">
        <v>643</v>
      </c>
    </row>
    <row r="46" spans="1:8" ht="30" customHeight="1">
      <c r="A46" s="1231" t="s">
        <v>460</v>
      </c>
      <c r="B46" s="1232"/>
      <c r="C46" s="374">
        <v>3</v>
      </c>
      <c r="D46" s="370">
        <f t="shared" si="4"/>
        <v>31</v>
      </c>
      <c r="E46" s="370">
        <f t="shared" si="5"/>
        <v>4</v>
      </c>
      <c r="F46" s="371">
        <f t="shared" si="6"/>
        <v>7</v>
      </c>
      <c r="G46" s="370">
        <f t="shared" si="7"/>
        <v>10</v>
      </c>
      <c r="H46" s="1233" t="s">
        <v>578</v>
      </c>
    </row>
    <row r="47" spans="1:8" ht="30" customHeight="1">
      <c r="A47" s="1231" t="s">
        <v>461</v>
      </c>
      <c r="B47" s="1232"/>
      <c r="C47" s="374">
        <v>4</v>
      </c>
      <c r="D47" s="370">
        <f t="shared" si="4"/>
        <v>41</v>
      </c>
      <c r="E47" s="370">
        <f t="shared" si="5"/>
        <v>5</v>
      </c>
      <c r="F47" s="371">
        <f t="shared" si="6"/>
        <v>9</v>
      </c>
      <c r="G47" s="370">
        <f t="shared" si="7"/>
        <v>13</v>
      </c>
      <c r="H47" s="1234"/>
    </row>
    <row r="48" spans="1:8" ht="30" customHeight="1">
      <c r="A48" s="1221" t="s">
        <v>639</v>
      </c>
      <c r="B48" s="1222"/>
      <c r="C48" s="375">
        <v>22</v>
      </c>
      <c r="D48" s="370">
        <f t="shared" si="4"/>
        <v>229</v>
      </c>
      <c r="E48" s="370">
        <f t="shared" si="5"/>
        <v>23</v>
      </c>
      <c r="F48" s="371">
        <f t="shared" si="6"/>
        <v>46</v>
      </c>
      <c r="G48" s="370">
        <f t="shared" si="7"/>
        <v>69</v>
      </c>
      <c r="H48" s="1233" t="s">
        <v>578</v>
      </c>
    </row>
    <row r="49" spans="1:8" ht="30" customHeight="1">
      <c r="A49" s="1221" t="s">
        <v>671</v>
      </c>
      <c r="B49" s="1222"/>
      <c r="C49" s="375">
        <v>18</v>
      </c>
      <c r="D49" s="370">
        <f t="shared" si="4"/>
        <v>188</v>
      </c>
      <c r="E49" s="370">
        <f t="shared" si="5"/>
        <v>19</v>
      </c>
      <c r="F49" s="371">
        <f t="shared" si="6"/>
        <v>38</v>
      </c>
      <c r="G49" s="370">
        <f t="shared" si="7"/>
        <v>57</v>
      </c>
      <c r="H49" s="1235"/>
    </row>
    <row r="50" spans="1:8" ht="30" customHeight="1">
      <c r="A50" s="1221" t="s">
        <v>672</v>
      </c>
      <c r="B50" s="1222"/>
      <c r="C50" s="375">
        <v>6</v>
      </c>
      <c r="D50" s="370">
        <f t="shared" si="4"/>
        <v>62</v>
      </c>
      <c r="E50" s="370">
        <f t="shared" si="5"/>
        <v>7</v>
      </c>
      <c r="F50" s="371">
        <f t="shared" si="6"/>
        <v>13</v>
      </c>
      <c r="G50" s="370">
        <f t="shared" si="7"/>
        <v>19</v>
      </c>
      <c r="H50" s="1234"/>
    </row>
    <row r="51" spans="1:8" ht="31.5" customHeight="1">
      <c r="A51" s="1221" t="s">
        <v>593</v>
      </c>
      <c r="B51" s="1222"/>
      <c r="C51" s="376" t="s">
        <v>594</v>
      </c>
      <c r="D51" s="1236" t="s">
        <v>595</v>
      </c>
      <c r="E51" s="1236" t="s">
        <v>588</v>
      </c>
      <c r="F51" s="1236" t="s">
        <v>589</v>
      </c>
      <c r="G51" s="1236" t="s">
        <v>590</v>
      </c>
      <c r="H51" s="1250" t="s">
        <v>684</v>
      </c>
    </row>
    <row r="52" spans="1:8" ht="31.5" customHeight="1">
      <c r="A52" s="1221" t="s">
        <v>596</v>
      </c>
      <c r="B52" s="1222"/>
      <c r="C52" s="376" t="s">
        <v>597</v>
      </c>
      <c r="D52" s="1229"/>
      <c r="E52" s="1229"/>
      <c r="F52" s="1229"/>
      <c r="G52" s="1229"/>
      <c r="H52" s="1251"/>
    </row>
    <row r="53" spans="1:8" ht="31.5" customHeight="1">
      <c r="A53" s="1221" t="s">
        <v>598</v>
      </c>
      <c r="B53" s="1222"/>
      <c r="C53" s="375" t="s">
        <v>599</v>
      </c>
      <c r="D53" s="1214"/>
      <c r="E53" s="1214"/>
      <c r="F53" s="1214"/>
      <c r="G53" s="1214"/>
      <c r="H53" s="1252"/>
    </row>
    <row r="54" spans="1:8" ht="47.25" customHeight="1">
      <c r="A54" s="1227" t="s">
        <v>585</v>
      </c>
      <c r="B54" s="1228"/>
      <c r="C54" s="377" t="s">
        <v>586</v>
      </c>
      <c r="D54" s="1229" t="s">
        <v>587</v>
      </c>
      <c r="E54" s="1229" t="s">
        <v>588</v>
      </c>
      <c r="F54" s="1229" t="s">
        <v>589</v>
      </c>
      <c r="G54" s="1229" t="s">
        <v>590</v>
      </c>
      <c r="H54" s="1230" t="s">
        <v>685</v>
      </c>
    </row>
    <row r="55" spans="1:8" ht="47.25" customHeight="1">
      <c r="A55" s="1223" t="s">
        <v>591</v>
      </c>
      <c r="B55" s="1224"/>
      <c r="C55" s="385" t="s">
        <v>592</v>
      </c>
      <c r="D55" s="1229"/>
      <c r="E55" s="1229"/>
      <c r="F55" s="1229"/>
      <c r="G55" s="1229"/>
      <c r="H55" s="1230"/>
    </row>
    <row r="56" spans="1:8" ht="94.5" customHeight="1" thickBot="1">
      <c r="A56" s="1254" t="s">
        <v>678</v>
      </c>
      <c r="B56" s="1255"/>
      <c r="C56" s="1256" t="s">
        <v>677</v>
      </c>
      <c r="D56" s="1257" t="s">
        <v>595</v>
      </c>
      <c r="E56" s="1257" t="s">
        <v>679</v>
      </c>
      <c r="F56" s="1258" t="s">
        <v>680</v>
      </c>
      <c r="G56" s="1257" t="s">
        <v>681</v>
      </c>
      <c r="H56" s="1259" t="s">
        <v>682</v>
      </c>
    </row>
    <row r="57" spans="1:7" ht="21" customHeight="1">
      <c r="A57" s="1237" t="s">
        <v>600</v>
      </c>
      <c r="B57" s="1237"/>
      <c r="C57" s="1237"/>
      <c r="D57" s="1237"/>
      <c r="E57" s="1237"/>
      <c r="F57" s="1237"/>
      <c r="G57" s="1237"/>
    </row>
    <row r="58" spans="1:7" ht="15" customHeight="1">
      <c r="A58" s="35"/>
      <c r="B58" s="35"/>
      <c r="C58" s="35"/>
      <c r="D58" s="35"/>
      <c r="E58" s="35"/>
      <c r="F58" s="35"/>
      <c r="G58" s="35"/>
    </row>
    <row r="59" spans="1:8" ht="19.5" customHeight="1" thickBot="1">
      <c r="A59" s="1238" t="s">
        <v>601</v>
      </c>
      <c r="B59" s="1238"/>
      <c r="C59" s="1238"/>
      <c r="D59" s="1238"/>
      <c r="E59" s="45"/>
      <c r="F59" s="45"/>
      <c r="G59" s="45"/>
      <c r="H59" s="45"/>
    </row>
    <row r="60" spans="1:7" ht="22.5" customHeight="1">
      <c r="A60" s="1239" t="s">
        <v>412</v>
      </c>
      <c r="B60" s="1240"/>
      <c r="C60" s="344" t="s">
        <v>179</v>
      </c>
      <c r="D60" s="345" t="s">
        <v>180</v>
      </c>
      <c r="E60" s="346"/>
      <c r="F60" s="346"/>
      <c r="G60" s="346"/>
    </row>
    <row r="61" spans="1:7" ht="22.5" customHeight="1">
      <c r="A61" s="1241" t="s">
        <v>413</v>
      </c>
      <c r="B61" s="347" t="s">
        <v>602</v>
      </c>
      <c r="C61" s="348"/>
      <c r="D61" s="349"/>
      <c r="E61" s="350"/>
      <c r="F61" s="350"/>
      <c r="G61" s="350"/>
    </row>
    <row r="62" spans="1:7" ht="22.5" customHeight="1">
      <c r="A62" s="1242"/>
      <c r="B62" s="351" t="s">
        <v>603</v>
      </c>
      <c r="C62" s="352"/>
      <c r="D62" s="353"/>
      <c r="E62" s="350"/>
      <c r="F62" s="350"/>
      <c r="G62" s="350"/>
    </row>
    <row r="63" spans="1:7" ht="22.5" customHeight="1" thickBot="1">
      <c r="A63" s="1242"/>
      <c r="B63" s="351" t="s">
        <v>604</v>
      </c>
      <c r="C63" s="352"/>
      <c r="D63" s="353"/>
      <c r="E63" s="350"/>
      <c r="F63" s="350"/>
      <c r="G63" s="350"/>
    </row>
    <row r="64" spans="1:7" ht="22.5" customHeight="1">
      <c r="A64" s="1239" t="s">
        <v>412</v>
      </c>
      <c r="B64" s="1240"/>
      <c r="C64" s="344" t="s">
        <v>605</v>
      </c>
      <c r="D64" s="344" t="s">
        <v>606</v>
      </c>
      <c r="E64" s="344" t="s">
        <v>607</v>
      </c>
      <c r="F64" s="344" t="s">
        <v>608</v>
      </c>
      <c r="G64" s="345" t="s">
        <v>609</v>
      </c>
    </row>
    <row r="65" spans="1:7" ht="22.5" customHeight="1">
      <c r="A65" s="1241" t="s">
        <v>413</v>
      </c>
      <c r="B65" s="347" t="s">
        <v>602</v>
      </c>
      <c r="C65" s="348"/>
      <c r="D65" s="348"/>
      <c r="E65" s="348"/>
      <c r="F65" s="348"/>
      <c r="G65" s="349"/>
    </row>
    <row r="66" spans="1:7" ht="22.5" customHeight="1">
      <c r="A66" s="1242"/>
      <c r="B66" s="351" t="s">
        <v>603</v>
      </c>
      <c r="C66" s="352"/>
      <c r="D66" s="352"/>
      <c r="E66" s="352"/>
      <c r="F66" s="352"/>
      <c r="G66" s="353"/>
    </row>
    <row r="67" spans="1:7" ht="22.5" customHeight="1" thickBot="1">
      <c r="A67" s="1243"/>
      <c r="B67" s="354" t="s">
        <v>610</v>
      </c>
      <c r="C67" s="355"/>
      <c r="D67" s="355"/>
      <c r="E67" s="355"/>
      <c r="F67" s="355"/>
      <c r="G67" s="356"/>
    </row>
    <row r="68" spans="1:8" ht="22.5" customHeight="1">
      <c r="A68" s="1005" t="s">
        <v>611</v>
      </c>
      <c r="B68" s="1005"/>
      <c r="C68" s="1005"/>
      <c r="D68" s="1005"/>
      <c r="E68" s="1005"/>
      <c r="F68" s="1005"/>
      <c r="G68" s="1005"/>
      <c r="H68" s="1005"/>
    </row>
    <row r="69" spans="1:8" ht="20.25" customHeight="1">
      <c r="A69" s="982" t="s">
        <v>612</v>
      </c>
      <c r="B69" s="982"/>
      <c r="C69" s="982"/>
      <c r="D69" s="982"/>
      <c r="E69" s="1245"/>
      <c r="F69" s="982"/>
      <c r="G69" s="982"/>
      <c r="H69" s="982"/>
    </row>
    <row r="70" spans="1:8" ht="33" customHeight="1">
      <c r="A70" s="1246" t="s">
        <v>613</v>
      </c>
      <c r="B70" s="1246"/>
      <c r="C70" s="1246"/>
      <c r="D70" s="1246"/>
      <c r="E70" s="1246"/>
      <c r="F70" s="1246"/>
      <c r="G70" s="1246"/>
      <c r="H70" s="1246"/>
    </row>
    <row r="71" spans="1:8" ht="13.5" customHeight="1">
      <c r="A71" s="378"/>
      <c r="B71" s="378"/>
      <c r="C71" s="378"/>
      <c r="D71" s="378"/>
      <c r="E71" s="378"/>
      <c r="F71" s="378"/>
      <c r="G71" s="378"/>
      <c r="H71" s="378"/>
    </row>
    <row r="73" spans="1:8" ht="21" customHeight="1">
      <c r="A73" s="45" t="s">
        <v>614</v>
      </c>
      <c r="B73" s="45"/>
      <c r="C73" s="45"/>
      <c r="D73" s="45"/>
      <c r="E73" s="45"/>
      <c r="F73" s="45"/>
      <c r="G73" s="45"/>
      <c r="H73" s="45"/>
    </row>
    <row r="74" spans="1:8" ht="13.5">
      <c r="A74" s="45" t="s">
        <v>615</v>
      </c>
      <c r="B74" s="45"/>
      <c r="C74" s="45"/>
      <c r="D74" s="45"/>
      <c r="E74" s="45"/>
      <c r="F74" s="45"/>
      <c r="G74" s="45"/>
      <c r="H74" s="45"/>
    </row>
    <row r="75" spans="1:8" ht="13.5">
      <c r="A75" s="1238" t="s">
        <v>653</v>
      </c>
      <c r="B75" s="1238"/>
      <c r="C75" s="1238"/>
      <c r="D75" s="1238"/>
      <c r="E75" s="1238"/>
      <c r="F75" s="1238"/>
      <c r="G75" s="1238"/>
      <c r="H75" s="1238"/>
    </row>
    <row r="76" spans="1:8" ht="13.5">
      <c r="A76" s="45"/>
      <c r="B76" s="45"/>
      <c r="C76" s="45"/>
      <c r="D76" s="45"/>
      <c r="E76" s="45"/>
      <c r="F76" s="45"/>
      <c r="G76" s="45"/>
      <c r="H76" s="45"/>
    </row>
    <row r="77" spans="1:8" ht="13.5">
      <c r="A77" s="45" t="s">
        <v>616</v>
      </c>
      <c r="B77" s="45"/>
      <c r="C77" s="45"/>
      <c r="D77" s="45"/>
      <c r="E77" s="45"/>
      <c r="F77" s="45"/>
      <c r="G77" s="45"/>
      <c r="H77" s="45"/>
    </row>
    <row r="78" spans="1:8" ht="88.5" customHeight="1">
      <c r="A78" s="1244" t="s">
        <v>656</v>
      </c>
      <c r="B78" s="1244"/>
      <c r="C78" s="1244"/>
      <c r="D78" s="1244"/>
      <c r="E78" s="1244"/>
      <c r="F78" s="1244"/>
      <c r="G78" s="1244"/>
      <c r="H78" s="1244"/>
    </row>
    <row r="79" spans="1:8" ht="13.5" customHeight="1">
      <c r="A79" s="379"/>
      <c r="B79" s="379"/>
      <c r="C79" s="379"/>
      <c r="D79" s="379"/>
      <c r="E79" s="379"/>
      <c r="F79" s="379"/>
      <c r="G79" s="379"/>
      <c r="H79" s="379"/>
    </row>
    <row r="80" spans="1:8" ht="13.5">
      <c r="A80" s="157" t="s">
        <v>617</v>
      </c>
      <c r="B80" s="157"/>
      <c r="C80" s="157"/>
      <c r="D80" s="157"/>
      <c r="E80" s="157"/>
      <c r="F80" s="157"/>
      <c r="G80" s="157"/>
      <c r="H80" s="157"/>
    </row>
    <row r="81" spans="1:8" ht="34.5" customHeight="1">
      <c r="A81" s="1244" t="s">
        <v>657</v>
      </c>
      <c r="B81" s="1244"/>
      <c r="C81" s="1244"/>
      <c r="D81" s="1244"/>
      <c r="E81" s="1244"/>
      <c r="F81" s="1244"/>
      <c r="G81" s="1244"/>
      <c r="H81" s="1244"/>
    </row>
    <row r="82" spans="1:8" ht="13.5">
      <c r="A82" s="45"/>
      <c r="B82" s="45"/>
      <c r="C82" s="45"/>
      <c r="D82" s="45"/>
      <c r="E82" s="45"/>
      <c r="F82" s="45"/>
      <c r="G82" s="45"/>
      <c r="H82" s="45"/>
    </row>
    <row r="83" spans="1:8" ht="13.5">
      <c r="A83" s="157" t="s">
        <v>646</v>
      </c>
      <c r="B83" s="157"/>
      <c r="C83" s="157"/>
      <c r="D83" s="157"/>
      <c r="E83" s="157"/>
      <c r="F83" s="157"/>
      <c r="G83" s="157"/>
      <c r="H83" s="157"/>
    </row>
    <row r="84" spans="1:8" ht="34.5" customHeight="1">
      <c r="A84" s="1244" t="s">
        <v>658</v>
      </c>
      <c r="B84" s="1244"/>
      <c r="C84" s="1244"/>
      <c r="D84" s="1244"/>
      <c r="E84" s="1244"/>
      <c r="F84" s="1244"/>
      <c r="G84" s="1244"/>
      <c r="H84" s="1244"/>
    </row>
    <row r="85" spans="1:8" ht="13.5">
      <c r="A85" s="45"/>
      <c r="B85" s="45"/>
      <c r="C85" s="45"/>
      <c r="D85" s="45"/>
      <c r="E85" s="45"/>
      <c r="F85" s="45"/>
      <c r="G85" s="45"/>
      <c r="H85" s="45"/>
    </row>
    <row r="86" spans="1:8" ht="13.5">
      <c r="A86" s="45" t="s">
        <v>406</v>
      </c>
      <c r="B86" s="45"/>
      <c r="C86" s="45"/>
      <c r="D86" s="45"/>
      <c r="E86" s="45"/>
      <c r="F86" s="45"/>
      <c r="G86" s="45"/>
      <c r="H86" s="45"/>
    </row>
    <row r="87" spans="1:8" ht="52.5" customHeight="1">
      <c r="A87" s="1244" t="s">
        <v>655</v>
      </c>
      <c r="B87" s="1244"/>
      <c r="C87" s="1244"/>
      <c r="D87" s="1244"/>
      <c r="E87" s="1244"/>
      <c r="F87" s="1244"/>
      <c r="G87" s="1244"/>
      <c r="H87" s="1244"/>
    </row>
    <row r="88" spans="1:8" ht="14.25" customHeight="1">
      <c r="A88" s="45"/>
      <c r="B88" s="45"/>
      <c r="C88" s="45"/>
      <c r="D88" s="45"/>
      <c r="E88" s="45"/>
      <c r="F88" s="45"/>
      <c r="G88" s="45"/>
      <c r="H88" s="45"/>
    </row>
    <row r="89" spans="1:8" ht="14.25" customHeight="1">
      <c r="A89" s="157" t="s">
        <v>618</v>
      </c>
      <c r="B89" s="157"/>
      <c r="C89" s="157"/>
      <c r="D89" s="157"/>
      <c r="E89" s="157"/>
      <c r="F89" s="157"/>
      <c r="G89" s="157"/>
      <c r="H89" s="157"/>
    </row>
    <row r="90" spans="1:8" ht="14.25" customHeight="1">
      <c r="A90" s="1076" t="s">
        <v>649</v>
      </c>
      <c r="B90" s="1076"/>
      <c r="C90" s="1076"/>
      <c r="D90" s="1076"/>
      <c r="E90" s="1076"/>
      <c r="F90" s="1076"/>
      <c r="G90" s="1076"/>
      <c r="H90" s="1076"/>
    </row>
    <row r="91" spans="1:8" ht="14.25" customHeight="1">
      <c r="A91" s="45"/>
      <c r="B91" s="45"/>
      <c r="C91" s="45"/>
      <c r="D91" s="45"/>
      <c r="E91" s="45"/>
      <c r="F91" s="45"/>
      <c r="G91" s="45"/>
      <c r="H91" s="45"/>
    </row>
    <row r="92" spans="1:8" ht="14.25" customHeight="1">
      <c r="A92" s="157" t="s">
        <v>619</v>
      </c>
      <c r="B92" s="157"/>
      <c r="C92" s="157"/>
      <c r="D92" s="157"/>
      <c r="E92" s="157"/>
      <c r="F92" s="157"/>
      <c r="G92" s="157"/>
      <c r="H92" s="157"/>
    </row>
    <row r="93" spans="1:8" s="164" customFormat="1" ht="34.5" customHeight="1">
      <c r="A93" s="1244" t="s">
        <v>673</v>
      </c>
      <c r="B93" s="1244"/>
      <c r="C93" s="1244"/>
      <c r="D93" s="1244"/>
      <c r="E93" s="1244"/>
      <c r="F93" s="1244"/>
      <c r="G93" s="1244"/>
      <c r="H93" s="1244"/>
    </row>
    <row r="94" spans="1:8" ht="14.25" customHeight="1">
      <c r="A94" s="45"/>
      <c r="B94" s="45"/>
      <c r="C94" s="45"/>
      <c r="D94" s="45"/>
      <c r="E94" s="45"/>
      <c r="F94" s="45"/>
      <c r="G94" s="45"/>
      <c r="H94" s="45"/>
    </row>
    <row r="95" spans="1:8" ht="14.25" customHeight="1">
      <c r="A95" s="157" t="s">
        <v>620</v>
      </c>
      <c r="B95" s="157"/>
      <c r="C95" s="157"/>
      <c r="D95" s="157"/>
      <c r="E95" s="157"/>
      <c r="F95" s="157"/>
      <c r="G95" s="157"/>
      <c r="H95" s="157"/>
    </row>
    <row r="96" spans="1:8" ht="34.5" customHeight="1">
      <c r="A96" s="1244" t="s">
        <v>659</v>
      </c>
      <c r="B96" s="1244"/>
      <c r="C96" s="1244"/>
      <c r="D96" s="1244"/>
      <c r="E96" s="1244"/>
      <c r="F96" s="1244"/>
      <c r="G96" s="1244"/>
      <c r="H96" s="1244"/>
    </row>
    <row r="97" spans="1:8" ht="14.25" customHeight="1">
      <c r="A97" s="45"/>
      <c r="B97" s="45"/>
      <c r="C97" s="45"/>
      <c r="D97" s="45"/>
      <c r="E97" s="45"/>
      <c r="F97" s="45"/>
      <c r="G97" s="45"/>
      <c r="H97" s="45"/>
    </row>
    <row r="98" spans="1:8" ht="14.25" customHeight="1">
      <c r="A98" s="157" t="s">
        <v>674</v>
      </c>
      <c r="B98" s="157"/>
      <c r="C98" s="157"/>
      <c r="D98" s="157"/>
      <c r="E98" s="157"/>
      <c r="F98" s="157"/>
      <c r="G98" s="157"/>
      <c r="H98" s="157"/>
    </row>
    <row r="99" spans="1:8" ht="34.5" customHeight="1">
      <c r="A99" s="1244" t="s">
        <v>650</v>
      </c>
      <c r="B99" s="1244"/>
      <c r="C99" s="1244"/>
      <c r="D99" s="1244"/>
      <c r="E99" s="1244"/>
      <c r="F99" s="1244"/>
      <c r="G99" s="1244"/>
      <c r="H99" s="1244"/>
    </row>
    <row r="100" spans="1:8" ht="13.5">
      <c r="A100" s="45"/>
      <c r="B100" s="45"/>
      <c r="C100" s="45"/>
      <c r="D100" s="45"/>
      <c r="E100" s="45"/>
      <c r="F100" s="45"/>
      <c r="G100" s="45"/>
      <c r="H100" s="45"/>
    </row>
    <row r="101" spans="1:8" ht="14.25" customHeight="1">
      <c r="A101" s="157" t="s">
        <v>647</v>
      </c>
      <c r="B101" s="157"/>
      <c r="C101" s="157"/>
      <c r="D101" s="157"/>
      <c r="E101" s="157"/>
      <c r="F101" s="157"/>
      <c r="G101" s="157"/>
      <c r="H101" s="157"/>
    </row>
    <row r="102" spans="1:8" ht="34.5" customHeight="1">
      <c r="A102" s="1244" t="s">
        <v>651</v>
      </c>
      <c r="B102" s="1244"/>
      <c r="C102" s="1244"/>
      <c r="D102" s="1244"/>
      <c r="E102" s="1244"/>
      <c r="F102" s="1244"/>
      <c r="G102" s="1244"/>
      <c r="H102" s="1244"/>
    </row>
    <row r="103" spans="1:8" ht="13.5">
      <c r="A103" s="45"/>
      <c r="B103" s="45"/>
      <c r="C103" s="45"/>
      <c r="D103" s="45"/>
      <c r="E103" s="45"/>
      <c r="F103" s="45"/>
      <c r="G103" s="45"/>
      <c r="H103" s="45"/>
    </row>
    <row r="104" spans="1:8" ht="13.5">
      <c r="A104" s="157" t="s">
        <v>621</v>
      </c>
      <c r="B104" s="157"/>
      <c r="C104" s="157"/>
      <c r="D104" s="157"/>
      <c r="E104" s="157"/>
      <c r="F104" s="157"/>
      <c r="G104" s="157"/>
      <c r="H104" s="157"/>
    </row>
    <row r="105" spans="1:8" ht="34.5" customHeight="1">
      <c r="A105" s="1244" t="s">
        <v>675</v>
      </c>
      <c r="B105" s="1244"/>
      <c r="C105" s="1244"/>
      <c r="D105" s="1244"/>
      <c r="E105" s="1244"/>
      <c r="F105" s="1244"/>
      <c r="G105" s="1244"/>
      <c r="H105" s="1244"/>
    </row>
    <row r="106" spans="1:8" ht="13.5">
      <c r="A106" s="45"/>
      <c r="B106" s="45"/>
      <c r="C106" s="45"/>
      <c r="D106" s="45"/>
      <c r="E106" s="45"/>
      <c r="F106" s="45"/>
      <c r="G106" s="45"/>
      <c r="H106" s="45"/>
    </row>
    <row r="107" spans="1:8" ht="13.5">
      <c r="A107" s="157" t="s">
        <v>622</v>
      </c>
      <c r="B107" s="157"/>
      <c r="C107" s="157"/>
      <c r="D107" s="157"/>
      <c r="E107" s="157"/>
      <c r="F107" s="157"/>
      <c r="G107" s="157"/>
      <c r="H107" s="157"/>
    </row>
    <row r="108" spans="1:8" ht="52.5" customHeight="1">
      <c r="A108" s="1244" t="s">
        <v>660</v>
      </c>
      <c r="B108" s="1244"/>
      <c r="C108" s="1244"/>
      <c r="D108" s="1244"/>
      <c r="E108" s="1244"/>
      <c r="F108" s="1244"/>
      <c r="G108" s="1244"/>
      <c r="H108" s="1244"/>
    </row>
    <row r="109" spans="1:8" ht="13.5">
      <c r="A109" s="45"/>
      <c r="B109" s="45"/>
      <c r="C109" s="45"/>
      <c r="D109" s="45"/>
      <c r="E109" s="45"/>
      <c r="F109" s="45"/>
      <c r="G109" s="45"/>
      <c r="H109" s="45"/>
    </row>
    <row r="110" spans="1:8" ht="13.5">
      <c r="A110" s="157" t="s">
        <v>623</v>
      </c>
      <c r="B110" s="157"/>
      <c r="C110" s="157"/>
      <c r="D110" s="157"/>
      <c r="E110" s="157"/>
      <c r="F110" s="157"/>
      <c r="G110" s="157"/>
      <c r="H110" s="157"/>
    </row>
    <row r="111" spans="1:8" ht="34.5" customHeight="1">
      <c r="A111" s="1244" t="s">
        <v>652</v>
      </c>
      <c r="B111" s="1244"/>
      <c r="C111" s="1244"/>
      <c r="D111" s="1244"/>
      <c r="E111" s="1244"/>
      <c r="F111" s="1244"/>
      <c r="G111" s="1244"/>
      <c r="H111" s="1244"/>
    </row>
    <row r="112" spans="1:8" ht="13.5">
      <c r="A112" s="45"/>
      <c r="B112" s="45"/>
      <c r="C112" s="45"/>
      <c r="D112" s="45"/>
      <c r="E112" s="45"/>
      <c r="F112" s="45"/>
      <c r="G112" s="45"/>
      <c r="H112" s="45"/>
    </row>
    <row r="113" spans="1:8" ht="13.5">
      <c r="A113" s="157" t="s">
        <v>624</v>
      </c>
      <c r="B113" s="157"/>
      <c r="C113" s="157"/>
      <c r="D113" s="157"/>
      <c r="E113" s="157"/>
      <c r="F113" s="157"/>
      <c r="G113" s="157"/>
      <c r="H113" s="157"/>
    </row>
    <row r="114" spans="1:8" ht="34.5" customHeight="1">
      <c r="A114" s="1244" t="s">
        <v>654</v>
      </c>
      <c r="B114" s="1244"/>
      <c r="C114" s="1244"/>
      <c r="D114" s="1244"/>
      <c r="E114" s="1244"/>
      <c r="F114" s="1244"/>
      <c r="G114" s="1244"/>
      <c r="H114" s="1244"/>
    </row>
    <row r="115" spans="1:8" ht="13.5">
      <c r="A115" s="45"/>
      <c r="B115" s="45"/>
      <c r="C115" s="45"/>
      <c r="D115" s="45"/>
      <c r="E115" s="45"/>
      <c r="F115" s="45"/>
      <c r="G115" s="45"/>
      <c r="H115" s="45"/>
    </row>
    <row r="116" spans="1:8" ht="13.5">
      <c r="A116" s="157" t="s">
        <v>686</v>
      </c>
      <c r="B116" s="157"/>
      <c r="C116" s="157"/>
      <c r="D116" s="157"/>
      <c r="E116" s="157"/>
      <c r="F116" s="157"/>
      <c r="G116" s="157"/>
      <c r="H116" s="157"/>
    </row>
    <row r="117" spans="1:8" ht="50.25" customHeight="1">
      <c r="A117" s="1244" t="s">
        <v>687</v>
      </c>
      <c r="B117" s="1244"/>
      <c r="C117" s="1244"/>
      <c r="D117" s="1244"/>
      <c r="E117" s="1244"/>
      <c r="F117" s="1244"/>
      <c r="G117" s="1244"/>
      <c r="H117" s="1244"/>
    </row>
    <row r="118" spans="1:8" ht="13.5">
      <c r="A118" s="45"/>
      <c r="B118" s="45"/>
      <c r="C118" s="45"/>
      <c r="D118" s="45"/>
      <c r="E118" s="45"/>
      <c r="F118" s="45"/>
      <c r="G118" s="45"/>
      <c r="H118" s="45"/>
    </row>
    <row r="119" spans="1:8" ht="13.5">
      <c r="A119" s="45"/>
      <c r="B119" s="45"/>
      <c r="C119" s="45"/>
      <c r="D119" s="45"/>
      <c r="E119" s="45"/>
      <c r="F119" s="45"/>
      <c r="G119" s="45"/>
      <c r="H119" s="45"/>
    </row>
    <row r="120" spans="1:8" ht="13.5">
      <c r="A120" s="45"/>
      <c r="B120" s="45"/>
      <c r="C120" s="45"/>
      <c r="D120" s="45"/>
      <c r="E120" s="45"/>
      <c r="F120" s="45"/>
      <c r="G120" s="45"/>
      <c r="H120" s="45"/>
    </row>
    <row r="121" spans="1:8" ht="13.5">
      <c r="A121" s="45"/>
      <c r="B121" s="45"/>
      <c r="C121" s="45"/>
      <c r="D121" s="45"/>
      <c r="E121" s="45"/>
      <c r="F121" s="45"/>
      <c r="G121" s="45"/>
      <c r="H121" s="45"/>
    </row>
    <row r="122" spans="1:8" ht="13.5">
      <c r="A122" s="45"/>
      <c r="B122" s="45"/>
      <c r="C122" s="45"/>
      <c r="D122" s="45"/>
      <c r="E122" s="45"/>
      <c r="F122" s="45"/>
      <c r="G122" s="45"/>
      <c r="H122" s="45"/>
    </row>
    <row r="123" spans="1:8" ht="13.5">
      <c r="A123" s="45"/>
      <c r="B123" s="45"/>
      <c r="C123" s="45"/>
      <c r="D123" s="45"/>
      <c r="E123" s="45"/>
      <c r="F123" s="45"/>
      <c r="G123" s="45"/>
      <c r="H123" s="45"/>
    </row>
    <row r="124" spans="1:8" ht="13.5">
      <c r="A124" s="45"/>
      <c r="B124" s="45"/>
      <c r="C124" s="45"/>
      <c r="D124" s="45"/>
      <c r="E124" s="45"/>
      <c r="F124" s="45"/>
      <c r="G124" s="45"/>
      <c r="H124" s="45"/>
    </row>
    <row r="125" spans="1:8" ht="13.5">
      <c r="A125" s="45"/>
      <c r="B125" s="45"/>
      <c r="C125" s="45"/>
      <c r="D125" s="45"/>
      <c r="E125" s="45"/>
      <c r="F125" s="45"/>
      <c r="G125" s="45"/>
      <c r="H125" s="45"/>
    </row>
  </sheetData>
  <sheetProtection/>
  <mergeCells count="87">
    <mergeCell ref="A56:B56"/>
    <mergeCell ref="H29:H30"/>
    <mergeCell ref="H23:H24"/>
    <mergeCell ref="A25:B25"/>
    <mergeCell ref="A26:B26"/>
    <mergeCell ref="A28:B28"/>
    <mergeCell ref="H27:H28"/>
    <mergeCell ref="F51:F53"/>
    <mergeCell ref="G51:G53"/>
    <mergeCell ref="H51:H53"/>
    <mergeCell ref="A108:H108"/>
    <mergeCell ref="A68:H68"/>
    <mergeCell ref="A69:H69"/>
    <mergeCell ref="A70:H70"/>
    <mergeCell ref="A75:H75"/>
    <mergeCell ref="A78:H78"/>
    <mergeCell ref="A81:H81"/>
    <mergeCell ref="A84:H84"/>
    <mergeCell ref="A111:H111"/>
    <mergeCell ref="A114:H114"/>
    <mergeCell ref="A117:H117"/>
    <mergeCell ref="A87:H87"/>
    <mergeCell ref="A90:H90"/>
    <mergeCell ref="A93:H93"/>
    <mergeCell ref="A96:H96"/>
    <mergeCell ref="A102:H102"/>
    <mergeCell ref="A99:H99"/>
    <mergeCell ref="A105:H105"/>
    <mergeCell ref="A57:G57"/>
    <mergeCell ref="A59:D59"/>
    <mergeCell ref="A60:B60"/>
    <mergeCell ref="A61:A63"/>
    <mergeCell ref="A64:B64"/>
    <mergeCell ref="A65:A67"/>
    <mergeCell ref="A51:B51"/>
    <mergeCell ref="A52:B52"/>
    <mergeCell ref="A53:B53"/>
    <mergeCell ref="A54:B54"/>
    <mergeCell ref="D54:D55"/>
    <mergeCell ref="E54:E55"/>
    <mergeCell ref="D51:D53"/>
    <mergeCell ref="E51:E53"/>
    <mergeCell ref="F54:F55"/>
    <mergeCell ref="G54:G55"/>
    <mergeCell ref="H54:H55"/>
    <mergeCell ref="A55:B55"/>
    <mergeCell ref="A46:B46"/>
    <mergeCell ref="H46:H47"/>
    <mergeCell ref="A47:B47"/>
    <mergeCell ref="A48:B48"/>
    <mergeCell ref="H48:H50"/>
    <mergeCell ref="A49:B49"/>
    <mergeCell ref="A50:B50"/>
    <mergeCell ref="A33:B33"/>
    <mergeCell ref="A34:B34"/>
    <mergeCell ref="A35:B35"/>
    <mergeCell ref="A37:B37"/>
    <mergeCell ref="A36:B36"/>
    <mergeCell ref="A38:B41"/>
    <mergeCell ref="A42:B45"/>
    <mergeCell ref="A22:B22"/>
    <mergeCell ref="A23:B23"/>
    <mergeCell ref="A27:B27"/>
    <mergeCell ref="A31:B31"/>
    <mergeCell ref="A32:B32"/>
    <mergeCell ref="A24:B24"/>
    <mergeCell ref="A29:B29"/>
    <mergeCell ref="A30:B30"/>
    <mergeCell ref="A14:B14"/>
    <mergeCell ref="A15:B15"/>
    <mergeCell ref="A16:B16"/>
    <mergeCell ref="A17:H17"/>
    <mergeCell ref="A18:H18"/>
    <mergeCell ref="A21:G21"/>
    <mergeCell ref="A19:H19"/>
    <mergeCell ref="A8:B8"/>
    <mergeCell ref="A9:B9"/>
    <mergeCell ref="A10:B10"/>
    <mergeCell ref="A11:B11"/>
    <mergeCell ref="A12:B12"/>
    <mergeCell ref="A13:B13"/>
    <mergeCell ref="A1:G1"/>
    <mergeCell ref="A3:G3"/>
    <mergeCell ref="A4:B4"/>
    <mergeCell ref="A5:B5"/>
    <mergeCell ref="A6:B6"/>
    <mergeCell ref="A7:B7"/>
  </mergeCells>
  <printOptions/>
  <pageMargins left="0.7" right="0.7" top="0.75" bottom="0.75" header="0.3" footer="0.3"/>
  <pageSetup fitToHeight="0"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81"/>
  <sheetViews>
    <sheetView view="pageBreakPreview" zoomScaleNormal="85" zoomScaleSheetLayoutView="100" workbookViewId="0" topLeftCell="A1">
      <selection activeCell="F1" sqref="F1"/>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ht="21" customHeight="1">
      <c r="B1" s="55" t="s">
        <v>367</v>
      </c>
    </row>
    <row r="2" spans="1:9" ht="21" customHeight="1">
      <c r="A2" s="441" t="s">
        <v>387</v>
      </c>
      <c r="B2" s="442"/>
      <c r="C2" s="442"/>
      <c r="D2" s="442"/>
      <c r="E2" s="442"/>
      <c r="F2" s="442"/>
      <c r="G2" s="442"/>
      <c r="H2" s="442"/>
      <c r="I2" s="442"/>
    </row>
    <row r="3" spans="1:9" ht="21" customHeight="1" thickBot="1">
      <c r="A3" s="57"/>
      <c r="B3" s="55"/>
      <c r="C3" s="55"/>
      <c r="D3" s="55"/>
      <c r="E3" s="55"/>
      <c r="F3" s="55"/>
      <c r="G3" s="55"/>
      <c r="H3" s="55"/>
      <c r="I3" s="55"/>
    </row>
    <row r="4" spans="1:9" ht="21" customHeight="1">
      <c r="A4" s="57"/>
      <c r="B4" s="58"/>
      <c r="C4" s="58"/>
      <c r="D4" s="58"/>
      <c r="E4" s="58"/>
      <c r="F4" s="58"/>
      <c r="G4" s="55"/>
      <c r="H4" s="59" t="s">
        <v>57</v>
      </c>
      <c r="I4" s="60"/>
    </row>
    <row r="5" spans="1:9" ht="21" customHeight="1">
      <c r="A5" s="57"/>
      <c r="B5" s="58"/>
      <c r="C5" s="58"/>
      <c r="D5" s="58"/>
      <c r="E5" s="322"/>
      <c r="F5" s="322"/>
      <c r="G5" s="55"/>
      <c r="H5" s="61" t="s">
        <v>365</v>
      </c>
      <c r="I5" s="62"/>
    </row>
    <row r="6" spans="1:9" ht="21" customHeight="1" thickBot="1">
      <c r="A6" s="14"/>
      <c r="B6" s="58"/>
      <c r="C6" s="58"/>
      <c r="D6" s="58"/>
      <c r="E6" s="58"/>
      <c r="F6" s="58"/>
      <c r="G6" s="14"/>
      <c r="H6" s="63" t="s">
        <v>56</v>
      </c>
      <c r="I6" s="64"/>
    </row>
    <row r="7" spans="1:9" ht="21" customHeight="1" hidden="1">
      <c r="A7" s="65"/>
      <c r="B7" s="65"/>
      <c r="C7" s="66"/>
      <c r="D7" s="66"/>
      <c r="E7" s="66"/>
      <c r="F7" s="65"/>
      <c r="G7" s="65"/>
      <c r="H7" s="65"/>
      <c r="I7" s="66"/>
    </row>
    <row r="8" spans="1:9" ht="21" customHeight="1" hidden="1">
      <c r="A8" s="65"/>
      <c r="B8" s="452" t="s">
        <v>216</v>
      </c>
      <c r="C8" s="453"/>
      <c r="D8" s="453"/>
      <c r="E8" s="453"/>
      <c r="F8" s="453"/>
      <c r="G8" s="453"/>
      <c r="H8" s="453"/>
      <c r="I8" s="453"/>
    </row>
    <row r="9" spans="1:9" ht="21" customHeight="1" hidden="1">
      <c r="A9" s="65"/>
      <c r="B9" s="452" t="s">
        <v>217</v>
      </c>
      <c r="C9" s="453"/>
      <c r="D9" s="453"/>
      <c r="E9" s="453"/>
      <c r="F9" s="453"/>
      <c r="G9" s="453"/>
      <c r="H9" s="453"/>
      <c r="I9" s="453"/>
    </row>
    <row r="10" spans="1:9" ht="21" customHeight="1" hidden="1">
      <c r="A10" s="65"/>
      <c r="B10" s="452" t="s">
        <v>218</v>
      </c>
      <c r="C10" s="453"/>
      <c r="D10" s="453"/>
      <c r="E10" s="453"/>
      <c r="F10" s="453"/>
      <c r="G10" s="453"/>
      <c r="H10" s="453"/>
      <c r="I10" s="453"/>
    </row>
    <row r="11" spans="1:9" ht="21" customHeight="1" hidden="1">
      <c r="A11" s="14"/>
      <c r="B11" s="452" t="s">
        <v>219</v>
      </c>
      <c r="C11" s="453"/>
      <c r="D11" s="453"/>
      <c r="E11" s="453"/>
      <c r="F11" s="453"/>
      <c r="G11" s="453"/>
      <c r="H11" s="453"/>
      <c r="I11" s="453"/>
    </row>
    <row r="12" spans="1:9" ht="21" customHeight="1" hidden="1">
      <c r="A12" s="14"/>
      <c r="B12" s="452" t="s">
        <v>220</v>
      </c>
      <c r="C12" s="453"/>
      <c r="D12" s="453"/>
      <c r="E12" s="453"/>
      <c r="F12" s="453"/>
      <c r="G12" s="453"/>
      <c r="H12" s="453"/>
      <c r="I12" s="453"/>
    </row>
    <row r="13" spans="1:9" ht="21" customHeight="1" hidden="1">
      <c r="A13" s="14"/>
      <c r="B13" s="67"/>
      <c r="C13" s="67"/>
      <c r="D13" s="67"/>
      <c r="E13" s="67"/>
      <c r="F13" s="67"/>
      <c r="G13" s="67"/>
      <c r="H13" s="67"/>
      <c r="I13" s="67"/>
    </row>
    <row r="14" spans="1:9" ht="21" customHeight="1" thickBot="1">
      <c r="A14" s="68" t="s">
        <v>66</v>
      </c>
      <c r="B14" s="68"/>
      <c r="C14" s="14"/>
      <c r="D14" s="14"/>
      <c r="E14" s="14"/>
      <c r="F14" s="14"/>
      <c r="G14" s="14"/>
      <c r="H14" s="14"/>
      <c r="I14" s="14"/>
    </row>
    <row r="15" spans="1:9" ht="21" customHeight="1">
      <c r="A15" s="451"/>
      <c r="B15" s="414" t="s">
        <v>36</v>
      </c>
      <c r="C15" s="415"/>
      <c r="D15" s="462" t="s">
        <v>329</v>
      </c>
      <c r="E15" s="463"/>
      <c r="F15" s="476"/>
      <c r="G15" s="476"/>
      <c r="H15" s="476"/>
      <c r="I15" s="477"/>
    </row>
    <row r="16" spans="1:9" ht="21" customHeight="1">
      <c r="A16" s="451"/>
      <c r="B16" s="416"/>
      <c r="C16" s="417"/>
      <c r="D16" s="435"/>
      <c r="E16" s="436"/>
      <c r="F16" s="436"/>
      <c r="G16" s="436"/>
      <c r="H16" s="436"/>
      <c r="I16" s="437"/>
    </row>
    <row r="17" spans="1:9" ht="21" customHeight="1">
      <c r="A17" s="451"/>
      <c r="B17" s="445" t="s">
        <v>67</v>
      </c>
      <c r="C17" s="446"/>
      <c r="D17" s="69" t="s">
        <v>325</v>
      </c>
      <c r="E17" s="464"/>
      <c r="F17" s="464"/>
      <c r="G17" s="464"/>
      <c r="H17" s="464"/>
      <c r="I17" s="465"/>
    </row>
    <row r="18" spans="1:9" ht="21" customHeight="1">
      <c r="A18" s="451"/>
      <c r="B18" s="447"/>
      <c r="C18" s="448"/>
      <c r="D18" s="435"/>
      <c r="E18" s="436"/>
      <c r="F18" s="436"/>
      <c r="G18" s="436"/>
      <c r="H18" s="436"/>
      <c r="I18" s="437"/>
    </row>
    <row r="19" spans="1:9" ht="21" customHeight="1">
      <c r="A19" s="451"/>
      <c r="B19" s="445" t="s">
        <v>68</v>
      </c>
      <c r="C19" s="446"/>
      <c r="D19" s="443" t="s">
        <v>319</v>
      </c>
      <c r="E19" s="444"/>
      <c r="F19" s="419"/>
      <c r="G19" s="411"/>
      <c r="H19" s="412"/>
      <c r="I19" s="413"/>
    </row>
    <row r="20" spans="1:9" ht="21" customHeight="1">
      <c r="A20" s="451"/>
      <c r="B20" s="449"/>
      <c r="C20" s="450"/>
      <c r="D20" s="443" t="s">
        <v>320</v>
      </c>
      <c r="E20" s="444"/>
      <c r="F20" s="419"/>
      <c r="G20" s="469"/>
      <c r="H20" s="412"/>
      <c r="I20" s="413"/>
    </row>
    <row r="21" spans="1:9" ht="21" customHeight="1">
      <c r="A21" s="451"/>
      <c r="B21" s="447"/>
      <c r="C21" s="448"/>
      <c r="D21" s="454" t="s">
        <v>69</v>
      </c>
      <c r="E21" s="455"/>
      <c r="F21" s="456"/>
      <c r="G21" s="274" t="s">
        <v>326</v>
      </c>
      <c r="H21" s="474"/>
      <c r="I21" s="475"/>
    </row>
    <row r="22" spans="1:9" ht="21" customHeight="1">
      <c r="A22" s="73"/>
      <c r="B22" s="418" t="s">
        <v>229</v>
      </c>
      <c r="C22" s="419"/>
      <c r="D22" s="425"/>
      <c r="E22" s="426"/>
      <c r="F22" s="426"/>
      <c r="G22" s="74" t="s">
        <v>324</v>
      </c>
      <c r="H22" s="426"/>
      <c r="I22" s="427"/>
    </row>
    <row r="23" spans="1:9" ht="21" customHeight="1">
      <c r="A23" s="75"/>
      <c r="B23" s="418" t="s">
        <v>70</v>
      </c>
      <c r="C23" s="419"/>
      <c r="D23" s="478"/>
      <c r="E23" s="479"/>
      <c r="F23" s="423"/>
      <c r="G23" s="423"/>
      <c r="H23" s="423"/>
      <c r="I23" s="424"/>
    </row>
    <row r="24" spans="1:13" ht="36" customHeight="1" thickBot="1">
      <c r="A24" s="75"/>
      <c r="B24" s="459" t="s">
        <v>71</v>
      </c>
      <c r="C24" s="460"/>
      <c r="D24" s="428" t="s">
        <v>417</v>
      </c>
      <c r="E24" s="429"/>
      <c r="F24" s="430"/>
      <c r="G24" s="430"/>
      <c r="H24" s="430"/>
      <c r="I24" s="431"/>
      <c r="K24" s="54"/>
      <c r="L24" s="54"/>
      <c r="M24" s="54"/>
    </row>
    <row r="25" spans="1:11" ht="21" customHeight="1">
      <c r="A25" s="12"/>
      <c r="B25" s="457"/>
      <c r="C25" s="457"/>
      <c r="D25" s="457"/>
      <c r="E25" s="457"/>
      <c r="F25" s="458"/>
      <c r="G25" s="4"/>
      <c r="H25" s="4"/>
      <c r="I25" s="4"/>
      <c r="J25" s="4"/>
      <c r="K25" s="76"/>
    </row>
    <row r="26" spans="1:10" ht="21" customHeight="1">
      <c r="A26" s="77" t="s">
        <v>72</v>
      </c>
      <c r="B26" s="392" t="s">
        <v>311</v>
      </c>
      <c r="C26" s="392"/>
      <c r="D26" s="392"/>
      <c r="E26" s="392"/>
      <c r="F26" s="392"/>
      <c r="G26" s="46"/>
      <c r="H26" s="46"/>
      <c r="I26" s="46"/>
      <c r="J26" s="46"/>
    </row>
    <row r="27" spans="1:10" ht="21" customHeight="1" thickBot="1">
      <c r="A27" s="78"/>
      <c r="B27" s="434" t="s">
        <v>75</v>
      </c>
      <c r="C27" s="434"/>
      <c r="D27" s="79"/>
      <c r="E27" s="79"/>
      <c r="F27" s="79"/>
      <c r="G27" s="46"/>
      <c r="H27" s="46"/>
      <c r="I27" s="46"/>
      <c r="J27" s="46"/>
    </row>
    <row r="28" spans="1:9" ht="21" customHeight="1">
      <c r="A28" s="80"/>
      <c r="B28" s="414" t="s">
        <v>36</v>
      </c>
      <c r="C28" s="415"/>
      <c r="D28" s="462" t="s">
        <v>328</v>
      </c>
      <c r="E28" s="463"/>
      <c r="F28" s="476"/>
      <c r="G28" s="476"/>
      <c r="H28" s="476"/>
      <c r="I28" s="477"/>
    </row>
    <row r="29" spans="1:9" ht="21" customHeight="1">
      <c r="A29" s="80"/>
      <c r="B29" s="416"/>
      <c r="C29" s="417"/>
      <c r="D29" s="435"/>
      <c r="E29" s="436"/>
      <c r="F29" s="436"/>
      <c r="G29" s="436"/>
      <c r="H29" s="436"/>
      <c r="I29" s="437"/>
    </row>
    <row r="30" spans="1:9" ht="21" customHeight="1">
      <c r="A30" s="80"/>
      <c r="B30" s="393" t="s">
        <v>284</v>
      </c>
      <c r="C30" s="394"/>
      <c r="D30" s="466" t="s">
        <v>625</v>
      </c>
      <c r="E30" s="467"/>
      <c r="F30" s="467"/>
      <c r="G30" s="467"/>
      <c r="H30" s="467"/>
      <c r="I30" s="468"/>
    </row>
    <row r="31" spans="1:9" ht="21" customHeight="1">
      <c r="A31" s="80"/>
      <c r="B31" s="393" t="s">
        <v>228</v>
      </c>
      <c r="C31" s="394"/>
      <c r="D31" s="485"/>
      <c r="E31" s="486"/>
      <c r="F31" s="486"/>
      <c r="G31" s="486"/>
      <c r="H31" s="486"/>
      <c r="I31" s="487"/>
    </row>
    <row r="32" spans="1:13" ht="21" customHeight="1">
      <c r="A32" s="80"/>
      <c r="B32" s="393" t="s">
        <v>73</v>
      </c>
      <c r="C32" s="394"/>
      <c r="D32" s="303" t="s">
        <v>325</v>
      </c>
      <c r="E32" s="464"/>
      <c r="F32" s="464"/>
      <c r="G32" s="464"/>
      <c r="H32" s="464"/>
      <c r="I32" s="465"/>
      <c r="K32" s="81"/>
      <c r="L32" s="81"/>
      <c r="M32" s="81"/>
    </row>
    <row r="33" spans="1:13" ht="21" customHeight="1">
      <c r="A33" s="80"/>
      <c r="B33" s="416"/>
      <c r="C33" s="417"/>
      <c r="D33" s="435"/>
      <c r="E33" s="436"/>
      <c r="F33" s="436"/>
      <c r="G33" s="436"/>
      <c r="H33" s="436"/>
      <c r="I33" s="437"/>
      <c r="K33" s="81"/>
      <c r="L33" s="81"/>
      <c r="M33" s="81"/>
    </row>
    <row r="34" spans="1:13" ht="21" customHeight="1">
      <c r="A34" s="80"/>
      <c r="B34" s="461" t="s">
        <v>285</v>
      </c>
      <c r="C34" s="419"/>
      <c r="D34" s="425"/>
      <c r="E34" s="426"/>
      <c r="F34" s="426"/>
      <c r="G34" s="426"/>
      <c r="H34" s="426"/>
      <c r="I34" s="427"/>
      <c r="J34" s="46"/>
      <c r="K34" s="81"/>
      <c r="L34" s="81"/>
      <c r="M34" s="81"/>
    </row>
    <row r="35" spans="1:13" ht="21" customHeight="1">
      <c r="A35" s="80"/>
      <c r="B35" s="393" t="s">
        <v>68</v>
      </c>
      <c r="C35" s="394"/>
      <c r="D35" s="438" t="s">
        <v>511</v>
      </c>
      <c r="E35" s="439"/>
      <c r="F35" s="440"/>
      <c r="G35" s="411"/>
      <c r="H35" s="412"/>
      <c r="I35" s="413"/>
      <c r="J35" s="46"/>
      <c r="K35" s="81"/>
      <c r="L35" s="81"/>
      <c r="M35" s="81"/>
    </row>
    <row r="36" spans="1:9" ht="21" customHeight="1">
      <c r="A36" s="80"/>
      <c r="B36" s="403"/>
      <c r="C36" s="404"/>
      <c r="D36" s="438" t="s">
        <v>512</v>
      </c>
      <c r="E36" s="439"/>
      <c r="F36" s="440"/>
      <c r="G36" s="411"/>
      <c r="H36" s="412"/>
      <c r="I36" s="413"/>
    </row>
    <row r="37" spans="1:9" ht="21" customHeight="1">
      <c r="A37" s="80"/>
      <c r="B37" s="405"/>
      <c r="C37" s="406"/>
      <c r="D37" s="420" t="s">
        <v>69</v>
      </c>
      <c r="E37" s="421"/>
      <c r="F37" s="422"/>
      <c r="G37" s="274" t="s">
        <v>326</v>
      </c>
      <c r="H37" s="474"/>
      <c r="I37" s="475"/>
    </row>
    <row r="38" spans="1:9" ht="21" customHeight="1">
      <c r="A38" s="80"/>
      <c r="B38" s="418" t="s">
        <v>277</v>
      </c>
      <c r="C38" s="419"/>
      <c r="D38" s="425"/>
      <c r="E38" s="426"/>
      <c r="F38" s="426"/>
      <c r="G38" s="82" t="s">
        <v>327</v>
      </c>
      <c r="H38" s="426"/>
      <c r="I38" s="427"/>
    </row>
    <row r="39" spans="1:9" ht="36" customHeight="1" thickBot="1">
      <c r="A39" s="80"/>
      <c r="B39" s="409" t="s">
        <v>534</v>
      </c>
      <c r="C39" s="410"/>
      <c r="D39" s="480"/>
      <c r="E39" s="481"/>
      <c r="F39" s="83"/>
      <c r="G39" s="84" t="s">
        <v>327</v>
      </c>
      <c r="H39" s="239"/>
      <c r="I39" s="85"/>
    </row>
    <row r="40" spans="1:11" ht="21" customHeight="1">
      <c r="A40" s="80"/>
      <c r="B40" s="86"/>
      <c r="C40" s="86"/>
      <c r="D40" s="87"/>
      <c r="E40" s="87"/>
      <c r="F40" s="88"/>
      <c r="G40" s="89"/>
      <c r="H40" s="9"/>
      <c r="I40" s="90"/>
      <c r="J40" s="46"/>
      <c r="K40" s="81"/>
    </row>
    <row r="41" spans="1:9" ht="36" customHeight="1" thickBot="1">
      <c r="A41" s="80"/>
      <c r="B41" s="389" t="s">
        <v>402</v>
      </c>
      <c r="C41" s="389"/>
      <c r="D41" s="389"/>
      <c r="E41" s="389"/>
      <c r="F41" s="389"/>
      <c r="G41" s="89"/>
      <c r="H41" s="87"/>
      <c r="I41" s="88"/>
    </row>
    <row r="42" spans="1:13" ht="36" customHeight="1">
      <c r="A42" s="80"/>
      <c r="B42" s="407" t="s">
        <v>369</v>
      </c>
      <c r="C42" s="408"/>
      <c r="D42" s="482"/>
      <c r="E42" s="483"/>
      <c r="F42" s="484"/>
      <c r="G42" s="390" t="s">
        <v>349</v>
      </c>
      <c r="H42" s="391"/>
      <c r="I42" s="95"/>
      <c r="K42" s="54"/>
      <c r="L42" s="54"/>
      <c r="M42" s="54"/>
    </row>
    <row r="43" spans="1:13" ht="36" customHeight="1">
      <c r="A43" s="80"/>
      <c r="B43" s="397" t="s">
        <v>358</v>
      </c>
      <c r="C43" s="398"/>
      <c r="D43" s="470"/>
      <c r="E43" s="471"/>
      <c r="F43" s="267"/>
      <c r="G43" s="82"/>
      <c r="H43" s="276"/>
      <c r="I43" s="268"/>
      <c r="K43" s="54"/>
      <c r="L43" s="54"/>
      <c r="M43" s="54"/>
    </row>
    <row r="44" spans="1:13" ht="45" customHeight="1">
      <c r="A44" s="80"/>
      <c r="B44" s="395" t="s">
        <v>286</v>
      </c>
      <c r="C44" s="396"/>
      <c r="D44" s="399"/>
      <c r="E44" s="400"/>
      <c r="F44" s="400"/>
      <c r="G44" s="401" t="s">
        <v>340</v>
      </c>
      <c r="H44" s="402"/>
      <c r="I44" s="266"/>
      <c r="K44" s="54"/>
      <c r="L44" s="54"/>
      <c r="M44" s="54"/>
    </row>
    <row r="45" spans="1:13" ht="45" customHeight="1" thickBot="1">
      <c r="A45" s="80"/>
      <c r="B45" s="432" t="s">
        <v>359</v>
      </c>
      <c r="C45" s="433"/>
      <c r="D45" s="472"/>
      <c r="E45" s="473"/>
      <c r="F45" s="83"/>
      <c r="G45" s="270"/>
      <c r="H45" s="277"/>
      <c r="I45" s="85"/>
      <c r="K45" s="54"/>
      <c r="L45" s="54"/>
      <c r="M45" s="54"/>
    </row>
    <row r="51" ht="42" customHeight="1"/>
    <row r="61" ht="42" customHeight="1"/>
    <row r="68" ht="21" customHeight="1">
      <c r="E68" s="316"/>
    </row>
    <row r="69" ht="21" customHeight="1">
      <c r="E69" s="316"/>
    </row>
    <row r="70" ht="21" customHeight="1">
      <c r="E70" s="316"/>
    </row>
    <row r="71" ht="21" customHeight="1">
      <c r="E71" s="316"/>
    </row>
    <row r="72" ht="21" customHeight="1">
      <c r="E72" s="316"/>
    </row>
    <row r="73" ht="21" customHeight="1">
      <c r="E73" s="316"/>
    </row>
    <row r="74" ht="21" customHeight="1">
      <c r="E74" s="316"/>
    </row>
    <row r="75" ht="21" customHeight="1">
      <c r="E75" s="316"/>
    </row>
    <row r="76" ht="21" customHeight="1">
      <c r="E76" s="316"/>
    </row>
    <row r="77" ht="21" customHeight="1">
      <c r="E77" s="316"/>
    </row>
    <row r="78" ht="21" customHeight="1">
      <c r="E78" s="316"/>
    </row>
    <row r="79" ht="21" customHeight="1">
      <c r="E79" s="316"/>
    </row>
    <row r="80" ht="21" customHeight="1">
      <c r="E80" s="316"/>
    </row>
    <row r="81" ht="21" customHeight="1">
      <c r="E81" s="316"/>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7">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formula1>"昭和,平成,令和"</formula1>
    </dataValidation>
    <dataValidation type="list" allowBlank="1" showInputMessage="1" showErrorMessage="1" sqref="D45">
      <formula1>"昭和,平成,令和"</formula1>
    </dataValidation>
    <dataValidation type="list" allowBlank="1" showInputMessage="1" showErrorMessage="1" sqref="D43">
      <formula1>"昭和,平成,令和"</formula1>
    </dataValidation>
    <dataValidation type="list" allowBlank="1" showInputMessage="1" showErrorMessage="1" sqref="D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H39">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77"/>
  <sheetViews>
    <sheetView view="pageBreakPreview" zoomScaleNormal="85" zoomScaleSheetLayoutView="100" workbookViewId="0" topLeftCell="A1">
      <selection activeCell="B1" sqref="B1:K1"/>
    </sheetView>
  </sheetViews>
  <sheetFormatPr defaultColWidth="11.75390625" defaultRowHeight="22.5" customHeight="1"/>
  <cols>
    <col min="1" max="1" width="2.50390625" style="80"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5" width="13.00390625" style="54" customWidth="1"/>
    <col min="16" max="16384" width="11.75390625" style="54" customWidth="1"/>
  </cols>
  <sheetData>
    <row r="1" spans="1:11" ht="21" customHeight="1" thickBot="1">
      <c r="A1" s="12" t="s">
        <v>76</v>
      </c>
      <c r="B1" s="497" t="s">
        <v>80</v>
      </c>
      <c r="C1" s="497"/>
      <c r="D1" s="497"/>
      <c r="E1" s="497"/>
      <c r="F1" s="497"/>
      <c r="G1" s="497"/>
      <c r="H1" s="497"/>
      <c r="I1" s="497"/>
      <c r="J1" s="497"/>
      <c r="K1" s="497"/>
    </row>
    <row r="2" spans="2:11" ht="21" customHeight="1">
      <c r="B2" s="499" t="s">
        <v>77</v>
      </c>
      <c r="C2" s="91" t="s">
        <v>230</v>
      </c>
      <c r="D2" s="92"/>
      <c r="E2" s="93" t="s">
        <v>231</v>
      </c>
      <c r="F2" s="158"/>
      <c r="G2" s="488" t="s">
        <v>318</v>
      </c>
      <c r="H2" s="489"/>
      <c r="I2" s="159"/>
      <c r="J2" s="94"/>
      <c r="K2" s="95"/>
    </row>
    <row r="3" spans="2:11" ht="21" customHeight="1">
      <c r="B3" s="500"/>
      <c r="C3" s="96" t="s">
        <v>239</v>
      </c>
      <c r="D3" s="105"/>
      <c r="E3" s="423"/>
      <c r="F3" s="423"/>
      <c r="G3" s="423"/>
      <c r="H3" s="97" t="s">
        <v>283</v>
      </c>
      <c r="I3" s="98"/>
      <c r="J3" s="423"/>
      <c r="K3" s="424"/>
    </row>
    <row r="4" spans="2:11" ht="21" customHeight="1">
      <c r="B4" s="501"/>
      <c r="C4" s="99" t="s">
        <v>82</v>
      </c>
      <c r="D4" s="492"/>
      <c r="E4" s="493"/>
      <c r="F4" s="100" t="s">
        <v>232</v>
      </c>
      <c r="G4" s="100"/>
      <c r="H4" s="100"/>
      <c r="I4" s="100"/>
      <c r="J4" s="100"/>
      <c r="K4" s="101"/>
    </row>
    <row r="5" spans="2:11" ht="21" customHeight="1">
      <c r="B5" s="502" t="s">
        <v>78</v>
      </c>
      <c r="C5" s="102" t="s">
        <v>230</v>
      </c>
      <c r="D5" s="103"/>
      <c r="E5" s="288" t="s">
        <v>231</v>
      </c>
      <c r="F5" s="273"/>
      <c r="G5" s="454" t="s">
        <v>318</v>
      </c>
      <c r="H5" s="456"/>
      <c r="I5" s="105"/>
      <c r="J5" s="36"/>
      <c r="K5" s="37"/>
    </row>
    <row r="6" spans="2:11" ht="21" customHeight="1">
      <c r="B6" s="500"/>
      <c r="C6" s="41" t="s">
        <v>239</v>
      </c>
      <c r="D6" s="105"/>
      <c r="E6" s="423"/>
      <c r="F6" s="423"/>
      <c r="G6" s="423"/>
      <c r="H6" s="97" t="s">
        <v>283</v>
      </c>
      <c r="I6" s="98"/>
      <c r="J6" s="423"/>
      <c r="K6" s="424"/>
    </row>
    <row r="7" spans="2:11" ht="21" customHeight="1">
      <c r="B7" s="500"/>
      <c r="C7" s="258" t="s">
        <v>233</v>
      </c>
      <c r="D7" s="494"/>
      <c r="E7" s="493"/>
      <c r="F7" s="503" t="s">
        <v>427</v>
      </c>
      <c r="G7" s="503"/>
      <c r="H7" s="503"/>
      <c r="I7" s="498"/>
      <c r="J7" s="498"/>
      <c r="K7" s="104" t="s">
        <v>287</v>
      </c>
    </row>
    <row r="8" spans="2:11" ht="21" customHeight="1">
      <c r="B8" s="500"/>
      <c r="C8" s="258" t="s">
        <v>235</v>
      </c>
      <c r="D8" s="256"/>
      <c r="E8" s="538"/>
      <c r="F8" s="538"/>
      <c r="G8" s="539"/>
      <c r="H8" s="495" t="s">
        <v>322</v>
      </c>
      <c r="I8" s="496"/>
      <c r="J8" s="521"/>
      <c r="K8" s="522"/>
    </row>
    <row r="9" spans="2:11" ht="21" customHeight="1">
      <c r="B9" s="500"/>
      <c r="C9" s="258" t="s">
        <v>79</v>
      </c>
      <c r="D9" s="535"/>
      <c r="E9" s="544"/>
      <c r="F9" s="490" t="s">
        <v>487</v>
      </c>
      <c r="G9" s="490"/>
      <c r="H9" s="515"/>
      <c r="I9" s="515"/>
      <c r="J9" s="515"/>
      <c r="K9" s="516"/>
    </row>
    <row r="10" spans="2:11" ht="21" customHeight="1">
      <c r="B10" s="500"/>
      <c r="C10" s="258" t="s">
        <v>499</v>
      </c>
      <c r="D10" s="540"/>
      <c r="E10" s="541"/>
      <c r="F10" s="490" t="s">
        <v>487</v>
      </c>
      <c r="G10" s="490"/>
      <c r="H10" s="515"/>
      <c r="I10" s="515"/>
      <c r="J10" s="515"/>
      <c r="K10" s="516"/>
    </row>
    <row r="11" spans="2:11" ht="21" customHeight="1">
      <c r="B11" s="500"/>
      <c r="C11" s="258" t="s">
        <v>234</v>
      </c>
      <c r="D11" s="262"/>
      <c r="E11" s="106" t="s">
        <v>303</v>
      </c>
      <c r="F11" s="251" t="s">
        <v>500</v>
      </c>
      <c r="G11" s="263"/>
      <c r="H11" s="248" t="s">
        <v>501</v>
      </c>
      <c r="I11" s="263"/>
      <c r="J11" s="36" t="s">
        <v>502</v>
      </c>
      <c r="K11" s="37"/>
    </row>
    <row r="12" spans="2:11" ht="21" customHeight="1">
      <c r="B12" s="501"/>
      <c r="C12" s="454" t="s">
        <v>282</v>
      </c>
      <c r="D12" s="455"/>
      <c r="E12" s="455"/>
      <c r="F12" s="455"/>
      <c r="G12" s="455"/>
      <c r="H12" s="456"/>
      <c r="I12" s="535"/>
      <c r="J12" s="536"/>
      <c r="K12" s="108"/>
    </row>
    <row r="13" spans="2:16" ht="21" customHeight="1">
      <c r="B13" s="504" t="s">
        <v>289</v>
      </c>
      <c r="C13" s="246" t="s">
        <v>236</v>
      </c>
      <c r="D13" s="109"/>
      <c r="E13" s="110" t="s">
        <v>357</v>
      </c>
      <c r="F13" s="443" t="s">
        <v>468</v>
      </c>
      <c r="G13" s="444"/>
      <c r="H13" s="444"/>
      <c r="I13" s="419"/>
      <c r="J13" s="242"/>
      <c r="K13" s="243" t="s">
        <v>488</v>
      </c>
      <c r="P13" s="3"/>
    </row>
    <row r="14" spans="2:16" ht="36" customHeight="1">
      <c r="B14" s="517"/>
      <c r="C14" s="246" t="s">
        <v>288</v>
      </c>
      <c r="D14" s="112" t="s">
        <v>489</v>
      </c>
      <c r="E14" s="112" t="s">
        <v>238</v>
      </c>
      <c r="F14" s="112" t="s">
        <v>81</v>
      </c>
      <c r="G14" s="112" t="s">
        <v>388</v>
      </c>
      <c r="H14" s="113" t="s">
        <v>310</v>
      </c>
      <c r="I14" s="113" t="s">
        <v>82</v>
      </c>
      <c r="J14" s="113" t="s">
        <v>390</v>
      </c>
      <c r="K14" s="114" t="s">
        <v>321</v>
      </c>
      <c r="P14" s="3"/>
    </row>
    <row r="15" spans="1:16" s="118" customFormat="1" ht="21" customHeight="1">
      <c r="A15" s="115"/>
      <c r="B15" s="517"/>
      <c r="C15" s="252"/>
      <c r="D15" s="116"/>
      <c r="E15" s="116"/>
      <c r="F15" s="116"/>
      <c r="G15" s="116"/>
      <c r="H15" s="116"/>
      <c r="I15" s="260"/>
      <c r="J15" s="260"/>
      <c r="K15" s="117"/>
      <c r="P15" s="119"/>
    </row>
    <row r="16" spans="1:16" s="118" customFormat="1" ht="21" customHeight="1">
      <c r="A16" s="115"/>
      <c r="B16" s="517"/>
      <c r="C16" s="252"/>
      <c r="D16" s="116"/>
      <c r="E16" s="116"/>
      <c r="F16" s="116"/>
      <c r="G16" s="116"/>
      <c r="H16" s="116"/>
      <c r="I16" s="260"/>
      <c r="J16" s="260"/>
      <c r="K16" s="117"/>
      <c r="P16" s="537"/>
    </row>
    <row r="17" spans="1:16" s="118" customFormat="1" ht="21" customHeight="1">
      <c r="A17" s="115"/>
      <c r="B17" s="517"/>
      <c r="C17" s="252"/>
      <c r="D17" s="116"/>
      <c r="E17" s="116"/>
      <c r="F17" s="116"/>
      <c r="G17" s="116"/>
      <c r="H17" s="116"/>
      <c r="I17" s="260"/>
      <c r="J17" s="260"/>
      <c r="K17" s="117"/>
      <c r="P17" s="537"/>
    </row>
    <row r="18" spans="1:16" s="118" customFormat="1" ht="21" customHeight="1">
      <c r="A18" s="115"/>
      <c r="B18" s="517"/>
      <c r="C18" s="252"/>
      <c r="D18" s="116"/>
      <c r="E18" s="116"/>
      <c r="F18" s="116"/>
      <c r="G18" s="116"/>
      <c r="H18" s="116"/>
      <c r="I18" s="260"/>
      <c r="J18" s="260"/>
      <c r="K18" s="117"/>
      <c r="P18" s="537"/>
    </row>
    <row r="19" spans="1:16" s="118" customFormat="1" ht="21" customHeight="1">
      <c r="A19" s="120"/>
      <c r="B19" s="517"/>
      <c r="C19" s="252"/>
      <c r="D19" s="116"/>
      <c r="E19" s="116"/>
      <c r="F19" s="121"/>
      <c r="G19" s="116"/>
      <c r="H19" s="116"/>
      <c r="I19" s="260"/>
      <c r="J19" s="260"/>
      <c r="K19" s="117"/>
      <c r="L19" s="122"/>
      <c r="M19" s="122"/>
      <c r="N19" s="122"/>
      <c r="O19" s="122"/>
      <c r="P19" s="123"/>
    </row>
    <row r="20" spans="1:16" s="118" customFormat="1" ht="21" customHeight="1">
      <c r="A20" s="120"/>
      <c r="B20" s="517"/>
      <c r="C20" s="252"/>
      <c r="D20" s="116"/>
      <c r="E20" s="116"/>
      <c r="F20" s="116"/>
      <c r="G20" s="116"/>
      <c r="H20" s="116"/>
      <c r="I20" s="260"/>
      <c r="J20" s="260"/>
      <c r="K20" s="117"/>
      <c r="L20" s="122"/>
      <c r="M20" s="122"/>
      <c r="N20" s="122"/>
      <c r="O20" s="122"/>
      <c r="P20" s="123"/>
    </row>
    <row r="21" spans="1:16" s="118" customFormat="1" ht="21" customHeight="1">
      <c r="A21" s="120"/>
      <c r="B21" s="517"/>
      <c r="C21" s="252"/>
      <c r="D21" s="116"/>
      <c r="E21" s="116"/>
      <c r="F21" s="116"/>
      <c r="G21" s="116"/>
      <c r="H21" s="116"/>
      <c r="I21" s="260"/>
      <c r="J21" s="260"/>
      <c r="K21" s="117"/>
      <c r="L21" s="122"/>
      <c r="M21" s="122"/>
      <c r="N21" s="122"/>
      <c r="O21" s="122"/>
      <c r="P21" s="123"/>
    </row>
    <row r="22" spans="1:16" s="118" customFormat="1" ht="21" customHeight="1">
      <c r="A22" s="120"/>
      <c r="B22" s="518"/>
      <c r="C22" s="252"/>
      <c r="D22" s="116"/>
      <c r="E22" s="116"/>
      <c r="F22" s="121"/>
      <c r="G22" s="116"/>
      <c r="H22" s="116"/>
      <c r="I22" s="260"/>
      <c r="J22" s="260"/>
      <c r="K22" s="117"/>
      <c r="L22" s="122"/>
      <c r="M22" s="122"/>
      <c r="N22" s="122"/>
      <c r="O22" s="122"/>
      <c r="P22" s="123"/>
    </row>
    <row r="23" spans="2:15" ht="21" customHeight="1">
      <c r="B23" s="502" t="s">
        <v>83</v>
      </c>
      <c r="C23" s="542" t="s">
        <v>380</v>
      </c>
      <c r="D23" s="547"/>
      <c r="E23" s="531" t="s">
        <v>378</v>
      </c>
      <c r="F23" s="444" t="s">
        <v>490</v>
      </c>
      <c r="G23" s="444"/>
      <c r="H23" s="444"/>
      <c r="I23" s="444"/>
      <c r="J23" s="263"/>
      <c r="K23" s="111" t="s">
        <v>491</v>
      </c>
      <c r="L23" s="81"/>
      <c r="M23" s="81"/>
      <c r="O23" s="56"/>
    </row>
    <row r="24" spans="2:13" ht="21" customHeight="1">
      <c r="B24" s="500"/>
      <c r="C24" s="543"/>
      <c r="D24" s="548"/>
      <c r="E24" s="532"/>
      <c r="F24" s="444" t="s">
        <v>379</v>
      </c>
      <c r="G24" s="444"/>
      <c r="H24" s="444"/>
      <c r="I24" s="444"/>
      <c r="J24" s="106"/>
      <c r="K24" s="111" t="s">
        <v>491</v>
      </c>
      <c r="M24" s="81"/>
    </row>
    <row r="25" spans="2:11" ht="21" customHeight="1">
      <c r="B25" s="500"/>
      <c r="C25" s="255" t="s">
        <v>84</v>
      </c>
      <c r="D25" s="244"/>
      <c r="E25" s="263"/>
      <c r="F25" s="125" t="s">
        <v>491</v>
      </c>
      <c r="G25" s="245"/>
      <c r="H25" s="263"/>
      <c r="I25" s="106" t="s">
        <v>491</v>
      </c>
      <c r="J25" s="106"/>
      <c r="K25" s="111"/>
    </row>
    <row r="26" spans="2:11" ht="36" customHeight="1">
      <c r="B26" s="500"/>
      <c r="C26" s="255" t="s">
        <v>85</v>
      </c>
      <c r="D26" s="245"/>
      <c r="E26" s="263"/>
      <c r="F26" s="125" t="s">
        <v>491</v>
      </c>
      <c r="G26" s="245"/>
      <c r="H26" s="263"/>
      <c r="I26" s="125" t="s">
        <v>491</v>
      </c>
      <c r="J26" s="248" t="s">
        <v>492</v>
      </c>
      <c r="K26" s="126"/>
    </row>
    <row r="27" spans="2:11" ht="21" customHeight="1">
      <c r="B27" s="500"/>
      <c r="C27" s="254" t="s">
        <v>86</v>
      </c>
      <c r="D27" s="136"/>
      <c r="E27" s="125" t="s">
        <v>491</v>
      </c>
      <c r="F27" s="250" t="s">
        <v>82</v>
      </c>
      <c r="G27" s="128"/>
      <c r="H27" s="106" t="s">
        <v>493</v>
      </c>
      <c r="I27" s="527" t="s">
        <v>494</v>
      </c>
      <c r="J27" s="528"/>
      <c r="K27" s="533"/>
    </row>
    <row r="28" spans="2:11" ht="21" customHeight="1">
      <c r="B28" s="500"/>
      <c r="C28" s="254" t="s">
        <v>469</v>
      </c>
      <c r="D28" s="136"/>
      <c r="E28" s="125" t="s">
        <v>491</v>
      </c>
      <c r="F28" s="250" t="s">
        <v>82</v>
      </c>
      <c r="G28" s="128"/>
      <c r="H28" s="106" t="s">
        <v>493</v>
      </c>
      <c r="I28" s="529"/>
      <c r="J28" s="530"/>
      <c r="K28" s="534"/>
    </row>
    <row r="29" spans="2:11" ht="21" customHeight="1">
      <c r="B29" s="500"/>
      <c r="C29" s="258" t="s">
        <v>495</v>
      </c>
      <c r="D29" s="540"/>
      <c r="E29" s="546"/>
      <c r="F29" s="546"/>
      <c r="G29" s="546"/>
      <c r="H29" s="263"/>
      <c r="I29" s="106" t="s">
        <v>491</v>
      </c>
      <c r="J29" s="36"/>
      <c r="K29" s="37"/>
    </row>
    <row r="30" spans="1:11" s="131" customFormat="1" ht="21" customHeight="1">
      <c r="A30" s="129"/>
      <c r="B30" s="500"/>
      <c r="C30" s="258" t="s">
        <v>240</v>
      </c>
      <c r="D30" s="259" t="s">
        <v>247</v>
      </c>
      <c r="E30" s="262"/>
      <c r="F30" s="100" t="s">
        <v>496</v>
      </c>
      <c r="G30" s="259" t="s">
        <v>248</v>
      </c>
      <c r="H30" s="264"/>
      <c r="I30" s="5" t="s">
        <v>496</v>
      </c>
      <c r="J30" s="36"/>
      <c r="K30" s="130"/>
    </row>
    <row r="31" spans="2:16" ht="21" customHeight="1">
      <c r="B31" s="500"/>
      <c r="C31" s="253" t="s">
        <v>278</v>
      </c>
      <c r="D31" s="525"/>
      <c r="E31" s="526"/>
      <c r="F31" s="106" t="s">
        <v>491</v>
      </c>
      <c r="G31" s="106"/>
      <c r="H31" s="523"/>
      <c r="I31" s="523"/>
      <c r="J31" s="523"/>
      <c r="K31" s="524"/>
      <c r="M31" s="3"/>
      <c r="N31" s="3"/>
      <c r="O31" s="3"/>
      <c r="P31" s="3"/>
    </row>
    <row r="32" spans="2:11" ht="21" customHeight="1">
      <c r="B32" s="500"/>
      <c r="C32" s="513" t="s">
        <v>279</v>
      </c>
      <c r="D32" s="302" t="s">
        <v>280</v>
      </c>
      <c r="E32" s="257"/>
      <c r="F32" s="247" t="s">
        <v>489</v>
      </c>
      <c r="G32" s="257"/>
      <c r="H32" s="247" t="s">
        <v>81</v>
      </c>
      <c r="I32" s="257"/>
      <c r="J32" s="247" t="s">
        <v>316</v>
      </c>
      <c r="K32" s="261"/>
    </row>
    <row r="33" spans="2:11" ht="21" customHeight="1">
      <c r="B33" s="500"/>
      <c r="C33" s="514"/>
      <c r="D33" s="247" t="s">
        <v>292</v>
      </c>
      <c r="E33" s="426"/>
      <c r="F33" s="491"/>
      <c r="G33" s="443" t="s">
        <v>341</v>
      </c>
      <c r="H33" s="444"/>
      <c r="I33" s="444"/>
      <c r="J33" s="444"/>
      <c r="K33" s="265"/>
    </row>
    <row r="34" spans="2:11" ht="21" customHeight="1">
      <c r="B34" s="501"/>
      <c r="C34" s="258" t="s">
        <v>44</v>
      </c>
      <c r="D34" s="425"/>
      <c r="E34" s="426"/>
      <c r="F34" s="426"/>
      <c r="G34" s="426"/>
      <c r="H34" s="426"/>
      <c r="I34" s="426"/>
      <c r="J34" s="426"/>
      <c r="K34" s="427"/>
    </row>
    <row r="35" spans="2:11" ht="21" customHeight="1">
      <c r="B35" s="504" t="s">
        <v>290</v>
      </c>
      <c r="C35" s="249" t="s">
        <v>87</v>
      </c>
      <c r="D35" s="133"/>
      <c r="E35" s="545" t="s">
        <v>88</v>
      </c>
      <c r="F35" s="438"/>
      <c r="G35" s="134"/>
      <c r="H35" s="545" t="s">
        <v>497</v>
      </c>
      <c r="I35" s="438"/>
      <c r="J35" s="135"/>
      <c r="K35" s="111"/>
    </row>
    <row r="36" spans="2:11" ht="36" customHeight="1">
      <c r="B36" s="500"/>
      <c r="C36" s="258" t="s">
        <v>498</v>
      </c>
      <c r="D36" s="133"/>
      <c r="E36" s="509" t="s">
        <v>291</v>
      </c>
      <c r="F36" s="510"/>
      <c r="G36" s="506"/>
      <c r="H36" s="507"/>
      <c r="I36" s="507"/>
      <c r="J36" s="507"/>
      <c r="K36" s="508"/>
    </row>
    <row r="37" spans="2:11" ht="21" customHeight="1" thickBot="1">
      <c r="B37" s="505"/>
      <c r="C37" s="309" t="s">
        <v>342</v>
      </c>
      <c r="D37" s="310"/>
      <c r="E37" s="511"/>
      <c r="F37" s="512"/>
      <c r="G37" s="137"/>
      <c r="H37" s="519" t="s">
        <v>371</v>
      </c>
      <c r="I37" s="520"/>
      <c r="J37" s="138"/>
      <c r="K37" s="139" t="s">
        <v>370</v>
      </c>
    </row>
    <row r="41" spans="8:11" ht="36" customHeight="1">
      <c r="H41" s="46"/>
      <c r="I41" s="46"/>
      <c r="J41" s="46"/>
      <c r="K41" s="46"/>
    </row>
    <row r="42" spans="2:4" ht="36" customHeight="1">
      <c r="B42" s="312"/>
      <c r="C42" s="313"/>
      <c r="D42" s="313"/>
    </row>
    <row r="43" ht="36" customHeight="1"/>
    <row r="47" ht="42" customHeight="1"/>
    <row r="57" ht="42" customHeight="1"/>
    <row r="64" ht="22.5" customHeight="1">
      <c r="E64" s="316"/>
    </row>
    <row r="65" ht="22.5" customHeight="1">
      <c r="E65" s="316"/>
    </row>
    <row r="66" ht="22.5" customHeight="1">
      <c r="E66" s="316"/>
    </row>
    <row r="67" ht="22.5" customHeight="1">
      <c r="E67" s="316"/>
    </row>
    <row r="68" ht="22.5" customHeight="1">
      <c r="E68" s="316"/>
    </row>
    <row r="69" ht="22.5" customHeight="1">
      <c r="E69" s="316"/>
    </row>
    <row r="70" ht="22.5" customHeight="1">
      <c r="E70" s="316"/>
    </row>
    <row r="71" ht="22.5" customHeight="1">
      <c r="E71" s="316"/>
    </row>
    <row r="72" ht="22.5" customHeight="1">
      <c r="E72" s="316"/>
    </row>
    <row r="73" ht="22.5" customHeight="1">
      <c r="E73" s="316"/>
    </row>
    <row r="74" ht="22.5" customHeight="1">
      <c r="E74" s="316"/>
    </row>
    <row r="75" ht="22.5" customHeight="1">
      <c r="E75" s="316"/>
    </row>
    <row r="76" ht="22.5" customHeight="1">
      <c r="E76" s="316"/>
    </row>
    <row r="77" ht="22.5" customHeight="1">
      <c r="E77" s="316"/>
    </row>
  </sheetData>
  <sheetProtection/>
  <mergeCells count="49">
    <mergeCell ref="P16:P18"/>
    <mergeCell ref="E8:G8"/>
    <mergeCell ref="D10:E10"/>
    <mergeCell ref="C23:C24"/>
    <mergeCell ref="D9:E9"/>
    <mergeCell ref="E35:F35"/>
    <mergeCell ref="H35:I35"/>
    <mergeCell ref="D29:G29"/>
    <mergeCell ref="D23:D24"/>
    <mergeCell ref="C12:H12"/>
    <mergeCell ref="J8:K8"/>
    <mergeCell ref="D34:K34"/>
    <mergeCell ref="H31:K31"/>
    <mergeCell ref="D31:E31"/>
    <mergeCell ref="I27:J28"/>
    <mergeCell ref="E23:E24"/>
    <mergeCell ref="F13:I13"/>
    <mergeCell ref="K27:K28"/>
    <mergeCell ref="I12:J12"/>
    <mergeCell ref="G33:J33"/>
    <mergeCell ref="B35:B37"/>
    <mergeCell ref="G36:K36"/>
    <mergeCell ref="E36:F36"/>
    <mergeCell ref="E37:F37"/>
    <mergeCell ref="C32:C33"/>
    <mergeCell ref="H9:K9"/>
    <mergeCell ref="H10:K10"/>
    <mergeCell ref="B13:B22"/>
    <mergeCell ref="B23:B34"/>
    <mergeCell ref="H37:I37"/>
    <mergeCell ref="B1:K1"/>
    <mergeCell ref="G5:H5"/>
    <mergeCell ref="I7:J7"/>
    <mergeCell ref="E3:G3"/>
    <mergeCell ref="E6:G6"/>
    <mergeCell ref="J3:K3"/>
    <mergeCell ref="B2:B4"/>
    <mergeCell ref="B5:B12"/>
    <mergeCell ref="J6:K6"/>
    <mergeCell ref="F7:H7"/>
    <mergeCell ref="G2:H2"/>
    <mergeCell ref="F9:G9"/>
    <mergeCell ref="F10:G10"/>
    <mergeCell ref="E33:F33"/>
    <mergeCell ref="F24:I24"/>
    <mergeCell ref="D4:E4"/>
    <mergeCell ref="D7:E7"/>
    <mergeCell ref="H8:I8"/>
    <mergeCell ref="F23:I23"/>
  </mergeCells>
  <dataValidations count="31">
    <dataValidation type="list" allowBlank="1" showInputMessage="1" showErrorMessage="1" sqref="F5">
      <formula1>"あり,なし"</formula1>
    </dataValidation>
    <dataValidation type="list" allowBlank="1" showInputMessage="1" showErrorMessage="1" sqref="K27">
      <formula1>"あり,なし"</formula1>
    </dataValidation>
    <dataValidation type="list" allowBlank="1" showInputMessage="1" showErrorMessage="1" sqref="G37">
      <formula1>"あり,なし"</formula1>
    </dataValidation>
    <dataValidation type="list" allowBlank="1" showInputMessage="1" showErrorMessage="1" sqref="J35">
      <formula1>"あり,なし"</formula1>
    </dataValidation>
    <dataValidation type="list" allowBlank="1" showInputMessage="1" showErrorMessage="1" sqref="G35">
      <formula1>"あり,なし"</formula1>
    </dataValidation>
    <dataValidation type="list" allowBlank="1" showInputMessage="1" showErrorMessage="1" sqref="D35:D37">
      <formula1>"あり,なし"</formula1>
    </dataValidation>
    <dataValidation type="list" allowBlank="1" showInputMessage="1" showErrorMessage="1" sqref="G32">
      <formula1>"あり,なし"</formula1>
    </dataValidation>
    <dataValidation type="list" allowBlank="1" showInputMessage="1" showErrorMessage="1" sqref="I5">
      <formula1>"あり,なし"</formula1>
    </dataValidation>
    <dataValidation type="list" allowBlank="1" showInputMessage="1" showErrorMessage="1" sqref="E32">
      <formula1>"あり,なし"</formula1>
    </dataValidation>
    <dataValidation type="list" allowBlank="1" showInputMessage="1" showErrorMessage="1" sqref="K32">
      <formula1>"あり,なし"</formula1>
    </dataValidation>
    <dataValidation type="list" allowBlank="1" showInputMessage="1" showErrorMessage="1" sqref="I32">
      <formula1>"あり,なし"</formula1>
    </dataValidation>
    <dataValidation type="list" allowBlank="1" showInputMessage="1" showErrorMessage="1" sqref="I2">
      <formula1>"あり,なし"</formula1>
    </dataValidation>
    <dataValidation type="list" allowBlank="1" showInputMessage="1" showErrorMessage="1" sqref="F2">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formula1>"個室,大浴場"</formula1>
    </dataValidation>
    <dataValidation type="list" allowBlank="1" showInputMessage="1" showErrorMessage="1" sqref="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formula1>"機械浴,チェアー浴,その他"</formula1>
    </dataValidation>
    <dataValidation type="list" allowBlank="1" showInputMessage="1" showErrorMessage="1" sqref="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formula1>"賃借権,所有権,地上権"</formula1>
    </dataValidation>
    <dataValidation type="list" allowBlank="1" showInputMessage="1" showErrorMessage="1" sqref="D5">
      <formula1>"賃借権,所有権,地上権"</formula1>
    </dataValidation>
    <dataValidation type="list" allowBlank="1" showInputMessage="1" showErrorMessage="1" sqref="D3">
      <formula1>"昭和,平成,令和"</formula1>
    </dataValidation>
    <dataValidation type="list" allowBlank="1" showInputMessage="1" showErrorMessage="1" sqref="I3">
      <formula1>"昭和,平成,令和"</formula1>
    </dataValidation>
    <dataValidation type="list" allowBlank="1" showInputMessage="1" showErrorMessage="1" sqref="D6">
      <formula1>"昭和,平成,令和"</formula1>
    </dataValidation>
    <dataValidation type="list" allowBlank="1" showInputMessage="1" showErrorMessage="1" sqref="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7" r:id="rId1"/>
  <colBreaks count="1" manualBreakCount="1">
    <brk id="11" max="36"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1"/>
  <sheetViews>
    <sheetView view="pageBreakPreview" zoomScaleNormal="85" zoomScaleSheetLayoutView="100" workbookViewId="0" topLeftCell="A1">
      <selection activeCell="E2" sqref="E2"/>
    </sheetView>
  </sheetViews>
  <sheetFormatPr defaultColWidth="9.00390625" defaultRowHeight="13.5"/>
  <cols>
    <col min="1" max="3" width="2.625" style="2" customWidth="1"/>
    <col min="4" max="4" width="25.375" style="3" customWidth="1"/>
    <col min="5" max="5" width="15.125" style="54" customWidth="1"/>
    <col min="6" max="6" width="12.25390625" style="131" customWidth="1"/>
    <col min="7" max="7" width="12.375" style="54" customWidth="1"/>
    <col min="8" max="8" width="15.00390625" style="54" customWidth="1"/>
    <col min="9" max="9" width="15.00390625" style="3" customWidth="1"/>
    <col min="10" max="10" width="3.375" style="54" customWidth="1"/>
    <col min="11" max="11" width="13.00390625" style="54" customWidth="1"/>
    <col min="12" max="13" width="13.00390625" style="56" customWidth="1"/>
    <col min="14" max="16384" width="9.00390625" style="54" customWidth="1"/>
  </cols>
  <sheetData>
    <row r="1" spans="1:9" ht="21" customHeight="1">
      <c r="A1" s="140" t="s">
        <v>89</v>
      </c>
      <c r="B1" s="630" t="s">
        <v>90</v>
      </c>
      <c r="C1" s="630"/>
      <c r="D1" s="630"/>
      <c r="E1" s="630"/>
      <c r="F1" s="630"/>
      <c r="G1" s="630"/>
      <c r="H1" s="630"/>
      <c r="I1" s="630"/>
    </row>
    <row r="2" spans="1:9" ht="21" customHeight="1" thickBot="1">
      <c r="A2" s="141"/>
      <c r="B2" s="549" t="s">
        <v>91</v>
      </c>
      <c r="C2" s="549"/>
      <c r="D2" s="549"/>
      <c r="E2" s="79"/>
      <c r="F2" s="68"/>
      <c r="G2" s="79"/>
      <c r="H2" s="79"/>
      <c r="I2" s="23"/>
    </row>
    <row r="3" spans="2:9" ht="10.5" customHeight="1">
      <c r="B3" s="414" t="s">
        <v>92</v>
      </c>
      <c r="C3" s="582"/>
      <c r="D3" s="582"/>
      <c r="E3" s="415"/>
      <c r="F3" s="637"/>
      <c r="G3" s="638"/>
      <c r="H3" s="638"/>
      <c r="I3" s="639"/>
    </row>
    <row r="4" spans="2:9" ht="10.5" customHeight="1">
      <c r="B4" s="403"/>
      <c r="C4" s="583"/>
      <c r="D4" s="583"/>
      <c r="E4" s="404"/>
      <c r="F4" s="640"/>
      <c r="G4" s="628"/>
      <c r="H4" s="628"/>
      <c r="I4" s="641"/>
    </row>
    <row r="5" spans="2:9" ht="21" customHeight="1">
      <c r="B5" s="393" t="s">
        <v>257</v>
      </c>
      <c r="C5" s="631"/>
      <c r="D5" s="631"/>
      <c r="E5" s="394"/>
      <c r="F5" s="632"/>
      <c r="G5" s="633"/>
      <c r="H5" s="633"/>
      <c r="I5" s="634"/>
    </row>
    <row r="6" spans="2:9" ht="15" customHeight="1">
      <c r="B6" s="403"/>
      <c r="C6" s="583"/>
      <c r="D6" s="583"/>
      <c r="E6" s="404"/>
      <c r="F6" s="635"/>
      <c r="G6" s="587"/>
      <c r="H6" s="587"/>
      <c r="I6" s="636"/>
    </row>
    <row r="7" spans="2:9" ht="21" customHeight="1">
      <c r="B7" s="605" t="s">
        <v>241</v>
      </c>
      <c r="C7" s="545"/>
      <c r="D7" s="545"/>
      <c r="E7" s="362" t="s">
        <v>242</v>
      </c>
      <c r="F7" s="443" t="s">
        <v>364</v>
      </c>
      <c r="G7" s="444"/>
      <c r="H7" s="444"/>
      <c r="I7" s="575"/>
    </row>
    <row r="8" spans="2:9" ht="21" customHeight="1">
      <c r="B8" s="605" t="s">
        <v>312</v>
      </c>
      <c r="C8" s="545"/>
      <c r="D8" s="545"/>
      <c r="E8" s="240"/>
      <c r="F8" s="425"/>
      <c r="G8" s="426"/>
      <c r="H8" s="426"/>
      <c r="I8" s="427"/>
    </row>
    <row r="9" spans="2:13" ht="21" customHeight="1">
      <c r="B9" s="605" t="s">
        <v>93</v>
      </c>
      <c r="C9" s="545"/>
      <c r="D9" s="545"/>
      <c r="E9" s="240"/>
      <c r="F9" s="425"/>
      <c r="G9" s="426"/>
      <c r="H9" s="426"/>
      <c r="I9" s="427"/>
      <c r="K9" s="3"/>
      <c r="L9" s="551"/>
      <c r="M9" s="551"/>
    </row>
    <row r="10" spans="2:9" ht="21" customHeight="1">
      <c r="B10" s="605" t="s">
        <v>332</v>
      </c>
      <c r="C10" s="545"/>
      <c r="D10" s="545"/>
      <c r="E10" s="240"/>
      <c r="F10" s="425"/>
      <c r="G10" s="426"/>
      <c r="H10" s="426"/>
      <c r="I10" s="427"/>
    </row>
    <row r="11" spans="2:9" ht="21" customHeight="1">
      <c r="B11" s="605" t="s">
        <v>350</v>
      </c>
      <c r="C11" s="545"/>
      <c r="D11" s="545"/>
      <c r="E11" s="240"/>
      <c r="F11" s="606"/>
      <c r="G11" s="607"/>
      <c r="H11" s="607"/>
      <c r="I11" s="608"/>
    </row>
    <row r="12" spans="2:9" ht="21" customHeight="1">
      <c r="B12" s="665" t="s">
        <v>317</v>
      </c>
      <c r="C12" s="604"/>
      <c r="D12" s="604"/>
      <c r="E12" s="240"/>
      <c r="F12" s="425"/>
      <c r="G12" s="426"/>
      <c r="H12" s="426"/>
      <c r="I12" s="427"/>
    </row>
    <row r="13" spans="2:9" ht="21" customHeight="1">
      <c r="B13" s="142"/>
      <c r="C13" s="545" t="s">
        <v>304</v>
      </c>
      <c r="D13" s="545"/>
      <c r="E13" s="545"/>
      <c r="F13" s="662"/>
      <c r="G13" s="666"/>
      <c r="H13" s="666"/>
      <c r="I13" s="667"/>
    </row>
    <row r="14" spans="2:9" ht="21" customHeight="1">
      <c r="B14" s="143"/>
      <c r="C14" s="443" t="s">
        <v>346</v>
      </c>
      <c r="D14" s="444"/>
      <c r="E14" s="419"/>
      <c r="F14" s="425"/>
      <c r="G14" s="426"/>
      <c r="H14" s="426"/>
      <c r="I14" s="427"/>
    </row>
    <row r="15" spans="2:9" ht="36" customHeight="1">
      <c r="B15" s="605" t="s">
        <v>243</v>
      </c>
      <c r="C15" s="545"/>
      <c r="D15" s="545"/>
      <c r="E15" s="240"/>
      <c r="F15" s="425"/>
      <c r="G15" s="426"/>
      <c r="H15" s="426"/>
      <c r="I15" s="427"/>
    </row>
    <row r="16" spans="2:9" ht="21" customHeight="1">
      <c r="B16" s="605"/>
      <c r="C16" s="545"/>
      <c r="D16" s="545"/>
      <c r="E16" s="362" t="s">
        <v>250</v>
      </c>
      <c r="F16" s="425"/>
      <c r="G16" s="426"/>
      <c r="H16" s="426"/>
      <c r="I16" s="427"/>
    </row>
    <row r="17" spans="2:15" ht="21" customHeight="1">
      <c r="B17" s="603" t="s">
        <v>258</v>
      </c>
      <c r="C17" s="604"/>
      <c r="D17" s="604"/>
      <c r="E17" s="604"/>
      <c r="F17" s="595" t="s">
        <v>503</v>
      </c>
      <c r="G17" s="596"/>
      <c r="H17" s="596"/>
      <c r="I17" s="597"/>
      <c r="J17" s="3"/>
      <c r="K17" s="47"/>
      <c r="L17" s="47"/>
      <c r="M17" s="47"/>
      <c r="N17" s="47"/>
      <c r="O17" s="47"/>
    </row>
    <row r="18" spans="2:9" ht="21" customHeight="1">
      <c r="B18" s="461" t="s">
        <v>421</v>
      </c>
      <c r="C18" s="455"/>
      <c r="D18" s="455"/>
      <c r="E18" s="456"/>
      <c r="F18" s="662"/>
      <c r="G18" s="663"/>
      <c r="H18" s="663"/>
      <c r="I18" s="664"/>
    </row>
    <row r="19" spans="2:9" ht="21" customHeight="1">
      <c r="B19" s="461" t="s">
        <v>550</v>
      </c>
      <c r="C19" s="455"/>
      <c r="D19" s="455"/>
      <c r="E19" s="456"/>
      <c r="F19" s="662"/>
      <c r="G19" s="663"/>
      <c r="H19" s="663"/>
      <c r="I19" s="664"/>
    </row>
    <row r="20" spans="1:9" ht="21" customHeight="1" thickBot="1">
      <c r="A20" s="11"/>
      <c r="B20" s="459" t="s">
        <v>551</v>
      </c>
      <c r="C20" s="577"/>
      <c r="D20" s="577"/>
      <c r="E20" s="460"/>
      <c r="F20" s="609"/>
      <c r="G20" s="610"/>
      <c r="H20" s="610"/>
      <c r="I20" s="611"/>
    </row>
    <row r="21" spans="1:6" ht="45" customHeight="1">
      <c r="A21" s="11"/>
      <c r="F21" s="131" t="s">
        <v>339</v>
      </c>
    </row>
    <row r="22" spans="1:9" ht="21" customHeight="1" thickBot="1">
      <c r="A22" s="11"/>
      <c r="B22" s="668" t="s">
        <v>401</v>
      </c>
      <c r="C22" s="668"/>
      <c r="D22" s="668"/>
      <c r="E22" s="668"/>
      <c r="F22" s="668"/>
      <c r="G22" s="668"/>
      <c r="H22" s="668"/>
      <c r="I22" s="668"/>
    </row>
    <row r="23" spans="1:9" ht="26.25" customHeight="1">
      <c r="A23" s="11"/>
      <c r="B23" s="670" t="s">
        <v>504</v>
      </c>
      <c r="C23" s="671"/>
      <c r="D23" s="672"/>
      <c r="E23" s="612"/>
      <c r="F23" s="613"/>
      <c r="G23" s="613"/>
      <c r="H23" s="613"/>
      <c r="I23" s="614"/>
    </row>
    <row r="24" spans="1:9" ht="21" customHeight="1">
      <c r="A24" s="11"/>
      <c r="B24" s="615" t="s">
        <v>472</v>
      </c>
      <c r="C24" s="616"/>
      <c r="D24" s="278" t="s">
        <v>473</v>
      </c>
      <c r="E24" s="425"/>
      <c r="F24" s="426"/>
      <c r="G24" s="426"/>
      <c r="H24" s="426"/>
      <c r="I24" s="427"/>
    </row>
    <row r="25" spans="1:9" ht="21" customHeight="1">
      <c r="A25" s="11"/>
      <c r="B25" s="617"/>
      <c r="C25" s="618"/>
      <c r="D25" s="278" t="s">
        <v>474</v>
      </c>
      <c r="E25" s="425"/>
      <c r="F25" s="426"/>
      <c r="G25" s="426"/>
      <c r="H25" s="426"/>
      <c r="I25" s="427"/>
    </row>
    <row r="26" spans="1:9" ht="21" customHeight="1">
      <c r="A26" s="11"/>
      <c r="B26" s="617"/>
      <c r="C26" s="618"/>
      <c r="D26" s="278" t="s">
        <v>475</v>
      </c>
      <c r="E26" s="425"/>
      <c r="F26" s="426"/>
      <c r="G26" s="426"/>
      <c r="H26" s="426"/>
      <c r="I26" s="427"/>
    </row>
    <row r="27" spans="1:9" ht="34.5" customHeight="1">
      <c r="A27" s="11"/>
      <c r="B27" s="617"/>
      <c r="C27" s="618"/>
      <c r="D27" s="278" t="s">
        <v>505</v>
      </c>
      <c r="E27" s="425"/>
      <c r="F27" s="426"/>
      <c r="G27" s="426"/>
      <c r="H27" s="426"/>
      <c r="I27" s="427"/>
    </row>
    <row r="28" spans="1:9" ht="21" customHeight="1">
      <c r="A28" s="11"/>
      <c r="B28" s="617"/>
      <c r="C28" s="618"/>
      <c r="D28" s="278" t="s">
        <v>476</v>
      </c>
      <c r="E28" s="358"/>
      <c r="F28" s="624"/>
      <c r="G28" s="624"/>
      <c r="H28" s="624"/>
      <c r="I28" s="625"/>
    </row>
    <row r="29" spans="1:9" ht="21" customHeight="1">
      <c r="A29" s="11"/>
      <c r="B29" s="619"/>
      <c r="C29" s="620"/>
      <c r="D29" s="278" t="s">
        <v>477</v>
      </c>
      <c r="E29" s="358"/>
      <c r="F29" s="624"/>
      <c r="G29" s="624"/>
      <c r="H29" s="624"/>
      <c r="I29" s="625"/>
    </row>
    <row r="30" spans="1:9" ht="21" customHeight="1">
      <c r="A30" s="11"/>
      <c r="B30" s="652" t="s">
        <v>478</v>
      </c>
      <c r="C30" s="669"/>
      <c r="D30" s="278" t="s">
        <v>480</v>
      </c>
      <c r="E30" s="425"/>
      <c r="F30" s="426"/>
      <c r="G30" s="426"/>
      <c r="H30" s="426"/>
      <c r="I30" s="427"/>
    </row>
    <row r="31" spans="1:9" ht="21" customHeight="1">
      <c r="A31" s="11"/>
      <c r="B31" s="617"/>
      <c r="C31" s="618"/>
      <c r="D31" s="380" t="s">
        <v>481</v>
      </c>
      <c r="E31" s="425"/>
      <c r="F31" s="426"/>
      <c r="G31" s="426"/>
      <c r="H31" s="426"/>
      <c r="I31" s="427"/>
    </row>
    <row r="32" spans="1:9" ht="21" customHeight="1">
      <c r="A32" s="11"/>
      <c r="B32" s="619"/>
      <c r="C32" s="620"/>
      <c r="D32" s="278" t="s">
        <v>482</v>
      </c>
      <c r="E32" s="358"/>
      <c r="F32" s="624"/>
      <c r="G32" s="624"/>
      <c r="H32" s="624"/>
      <c r="I32" s="625"/>
    </row>
    <row r="33" spans="1:9" ht="21" customHeight="1">
      <c r="A33" s="11"/>
      <c r="B33" s="652" t="s">
        <v>483</v>
      </c>
      <c r="C33" s="653"/>
      <c r="D33" s="278" t="s">
        <v>484</v>
      </c>
      <c r="E33" s="358"/>
      <c r="F33" s="624"/>
      <c r="G33" s="624"/>
      <c r="H33" s="624"/>
      <c r="I33" s="625"/>
    </row>
    <row r="34" spans="1:11" ht="21" customHeight="1">
      <c r="A34" s="11"/>
      <c r="B34" s="617"/>
      <c r="C34" s="654"/>
      <c r="D34" s="278" t="s">
        <v>485</v>
      </c>
      <c r="E34" s="425"/>
      <c r="F34" s="426"/>
      <c r="G34" s="426"/>
      <c r="H34" s="426"/>
      <c r="I34" s="427"/>
      <c r="J34" s="3"/>
      <c r="K34" s="3"/>
    </row>
    <row r="35" spans="1:11" ht="21" customHeight="1">
      <c r="A35" s="11"/>
      <c r="B35" s="655"/>
      <c r="C35" s="656"/>
      <c r="D35" s="278" t="s">
        <v>506</v>
      </c>
      <c r="E35" s="358"/>
      <c r="F35" s="36"/>
      <c r="G35" s="36"/>
      <c r="H35" s="36"/>
      <c r="I35" s="37"/>
      <c r="J35" s="3"/>
      <c r="K35" s="3"/>
    </row>
    <row r="36" spans="1:11" ht="36" customHeight="1">
      <c r="A36" s="11"/>
      <c r="B36" s="621" t="s">
        <v>385</v>
      </c>
      <c r="C36" s="622"/>
      <c r="D36" s="623"/>
      <c r="E36" s="600"/>
      <c r="F36" s="601"/>
      <c r="G36" s="601"/>
      <c r="H36" s="601"/>
      <c r="I36" s="602"/>
      <c r="J36" s="3"/>
      <c r="K36" s="3"/>
    </row>
    <row r="37" spans="1:11" ht="36" customHeight="1">
      <c r="A37" s="11"/>
      <c r="B37" s="621" t="s">
        <v>552</v>
      </c>
      <c r="C37" s="622"/>
      <c r="D37" s="623"/>
      <c r="E37" s="563"/>
      <c r="F37" s="564"/>
      <c r="G37" s="564"/>
      <c r="H37" s="564"/>
      <c r="I37" s="565"/>
      <c r="J37" s="3"/>
      <c r="K37" s="3"/>
    </row>
    <row r="38" spans="1:11" ht="36" customHeight="1">
      <c r="A38" s="11"/>
      <c r="B38" s="659" t="s">
        <v>553</v>
      </c>
      <c r="C38" s="660"/>
      <c r="D38" s="661"/>
      <c r="E38" s="600"/>
      <c r="F38" s="657"/>
      <c r="G38" s="657"/>
      <c r="H38" s="657"/>
      <c r="I38" s="658"/>
      <c r="J38" s="3"/>
      <c r="K38" s="3"/>
    </row>
    <row r="39" spans="1:11" ht="36" customHeight="1">
      <c r="A39" s="11"/>
      <c r="B39" s="397" t="s">
        <v>510</v>
      </c>
      <c r="C39" s="564"/>
      <c r="D39" s="398"/>
      <c r="E39" s="600"/>
      <c r="F39" s="657"/>
      <c r="G39" s="657"/>
      <c r="H39" s="657"/>
      <c r="I39" s="658"/>
      <c r="J39" s="3"/>
      <c r="K39" s="3"/>
    </row>
    <row r="40" spans="1:11" ht="36" customHeight="1">
      <c r="A40" s="11"/>
      <c r="B40" s="397" t="s">
        <v>507</v>
      </c>
      <c r="C40" s="598"/>
      <c r="D40" s="599"/>
      <c r="E40" s="600"/>
      <c r="F40" s="601"/>
      <c r="G40" s="601"/>
      <c r="H40" s="601"/>
      <c r="I40" s="602"/>
      <c r="J40" s="3"/>
      <c r="K40" s="3"/>
    </row>
    <row r="41" spans="2:9" ht="35.25" customHeight="1">
      <c r="B41" s="397" t="s">
        <v>508</v>
      </c>
      <c r="C41" s="598"/>
      <c r="D41" s="599"/>
      <c r="E41" s="600"/>
      <c r="F41" s="601"/>
      <c r="G41" s="601"/>
      <c r="H41" s="601"/>
      <c r="I41" s="602"/>
    </row>
    <row r="42" spans="2:9" ht="36" customHeight="1">
      <c r="B42" s="397" t="s">
        <v>373</v>
      </c>
      <c r="C42" s="564"/>
      <c r="D42" s="398"/>
      <c r="E42" s="600"/>
      <c r="F42" s="601"/>
      <c r="G42" s="601"/>
      <c r="H42" s="601"/>
      <c r="I42" s="602"/>
    </row>
    <row r="43" spans="2:9" ht="36" customHeight="1">
      <c r="B43" s="592" t="s">
        <v>393</v>
      </c>
      <c r="C43" s="593"/>
      <c r="D43" s="594"/>
      <c r="E43" s="358"/>
      <c r="F43" s="624"/>
      <c r="G43" s="624"/>
      <c r="H43" s="624"/>
      <c r="I43" s="625"/>
    </row>
    <row r="44" spans="1:13" s="3" customFormat="1" ht="21" customHeight="1">
      <c r="A44" s="2"/>
      <c r="B44" s="586" t="s">
        <v>334</v>
      </c>
      <c r="C44" s="587"/>
      <c r="D44" s="588"/>
      <c r="E44" s="591"/>
      <c r="F44" s="628" t="s">
        <v>301</v>
      </c>
      <c r="G44" s="628"/>
      <c r="H44" s="628"/>
      <c r="I44" s="279"/>
      <c r="L44" s="76"/>
      <c r="M44" s="76"/>
    </row>
    <row r="45" spans="1:13" s="3" customFormat="1" ht="21" customHeight="1" thickBot="1">
      <c r="A45" s="2"/>
      <c r="B45" s="589"/>
      <c r="C45" s="429"/>
      <c r="D45" s="590"/>
      <c r="E45" s="579"/>
      <c r="F45" s="280"/>
      <c r="G45" s="280" t="s">
        <v>302</v>
      </c>
      <c r="H45" s="280" t="s">
        <v>337</v>
      </c>
      <c r="I45" s="281"/>
      <c r="L45" s="76"/>
      <c r="M45" s="76"/>
    </row>
    <row r="46" spans="1:13" s="3" customFormat="1" ht="176.25" customHeight="1">
      <c r="A46" s="2"/>
      <c r="B46" s="629" t="s">
        <v>664</v>
      </c>
      <c r="C46" s="476"/>
      <c r="D46" s="476"/>
      <c r="E46" s="476"/>
      <c r="F46" s="476"/>
      <c r="G46" s="476"/>
      <c r="H46" s="476"/>
      <c r="I46" s="476"/>
      <c r="L46" s="76"/>
      <c r="M46" s="76"/>
    </row>
    <row r="47" spans="1:13" s="3" customFormat="1" ht="19.5" customHeight="1">
      <c r="A47" s="2"/>
      <c r="B47" s="205"/>
      <c r="C47" s="205"/>
      <c r="D47" s="205"/>
      <c r="E47" s="205"/>
      <c r="F47" s="205"/>
      <c r="G47" s="205"/>
      <c r="H47" s="205"/>
      <c r="I47" s="205"/>
      <c r="L47" s="76"/>
      <c r="M47" s="76"/>
    </row>
    <row r="48" spans="1:13" s="3" customFormat="1" ht="21" customHeight="1">
      <c r="A48" s="2"/>
      <c r="B48" s="549" t="s">
        <v>352</v>
      </c>
      <c r="C48" s="549"/>
      <c r="D48" s="549"/>
      <c r="E48" s="549"/>
      <c r="F48" s="549"/>
      <c r="L48" s="76"/>
      <c r="M48" s="76"/>
    </row>
    <row r="49" spans="1:13" s="3" customFormat="1" ht="21" customHeight="1" thickBot="1">
      <c r="A49" s="2"/>
      <c r="B49" s="556" t="s">
        <v>464</v>
      </c>
      <c r="C49" s="556"/>
      <c r="D49" s="556"/>
      <c r="E49" s="556"/>
      <c r="F49" s="556"/>
      <c r="G49" s="34"/>
      <c r="H49" s="34"/>
      <c r="I49" s="34"/>
      <c r="J49" s="4"/>
      <c r="K49" s="4"/>
      <c r="L49" s="76"/>
      <c r="M49" s="76"/>
    </row>
    <row r="50" spans="1:13" s="3" customFormat="1" ht="21" customHeight="1">
      <c r="A50" s="2"/>
      <c r="B50" s="414" t="s">
        <v>338</v>
      </c>
      <c r="C50" s="582"/>
      <c r="D50" s="415"/>
      <c r="E50" s="144" t="s">
        <v>328</v>
      </c>
      <c r="F50" s="584"/>
      <c r="G50" s="584"/>
      <c r="H50" s="584"/>
      <c r="I50" s="585"/>
      <c r="J50" s="9"/>
      <c r="L50" s="76"/>
      <c r="M50" s="76"/>
    </row>
    <row r="51" spans="1:13" s="3" customFormat="1" ht="21" customHeight="1">
      <c r="A51" s="2"/>
      <c r="B51" s="403"/>
      <c r="C51" s="583"/>
      <c r="D51" s="404"/>
      <c r="E51" s="550"/>
      <c r="F51" s="551"/>
      <c r="G51" s="551"/>
      <c r="H51" s="551"/>
      <c r="I51" s="552"/>
      <c r="J51" s="9"/>
      <c r="L51" s="76"/>
      <c r="M51" s="76"/>
    </row>
    <row r="52" spans="1:13" s="3" customFormat="1" ht="21" customHeight="1">
      <c r="A52" s="2"/>
      <c r="B52" s="504" t="s">
        <v>554</v>
      </c>
      <c r="C52" s="543"/>
      <c r="D52" s="543"/>
      <c r="E52" s="567"/>
      <c r="F52" s="626"/>
      <c r="G52" s="626"/>
      <c r="H52" s="626"/>
      <c r="I52" s="627"/>
      <c r="J52" s="9"/>
      <c r="L52" s="76"/>
      <c r="M52" s="76"/>
    </row>
    <row r="53" spans="1:13" s="3" customFormat="1" ht="21" customHeight="1">
      <c r="A53" s="2"/>
      <c r="B53" s="518"/>
      <c r="C53" s="557"/>
      <c r="D53" s="557"/>
      <c r="E53" s="435"/>
      <c r="F53" s="436"/>
      <c r="G53" s="436"/>
      <c r="H53" s="436"/>
      <c r="I53" s="437"/>
      <c r="L53" s="76"/>
      <c r="M53" s="76"/>
    </row>
    <row r="54" spans="1:13" s="3" customFormat="1" ht="21" customHeight="1">
      <c r="A54" s="2"/>
      <c r="B54" s="504" t="s">
        <v>541</v>
      </c>
      <c r="C54" s="543"/>
      <c r="D54" s="543"/>
      <c r="E54" s="146" t="s">
        <v>407</v>
      </c>
      <c r="F54" s="551"/>
      <c r="G54" s="551"/>
      <c r="H54" s="551"/>
      <c r="I54" s="552"/>
      <c r="L54" s="76"/>
      <c r="M54" s="76"/>
    </row>
    <row r="55" spans="2:13" ht="21" customHeight="1">
      <c r="B55" s="518"/>
      <c r="C55" s="557"/>
      <c r="D55" s="557"/>
      <c r="E55" s="435"/>
      <c r="F55" s="436"/>
      <c r="G55" s="436"/>
      <c r="H55" s="436"/>
      <c r="I55" s="437"/>
      <c r="J55" s="3"/>
      <c r="K55" s="3"/>
      <c r="L55" s="76"/>
      <c r="M55" s="76"/>
    </row>
    <row r="56" spans="2:13" ht="42" customHeight="1" thickBot="1">
      <c r="B56" s="558" t="s">
        <v>353</v>
      </c>
      <c r="C56" s="559"/>
      <c r="D56" s="560"/>
      <c r="E56" s="553"/>
      <c r="F56" s="554"/>
      <c r="G56" s="554"/>
      <c r="H56" s="554"/>
      <c r="I56" s="555"/>
      <c r="J56" s="3"/>
      <c r="K56" s="3"/>
      <c r="L56" s="76"/>
      <c r="M56" s="76"/>
    </row>
    <row r="57" spans="5:8" ht="21" customHeight="1">
      <c r="E57" s="3"/>
      <c r="F57" s="1"/>
      <c r="G57" s="3"/>
      <c r="H57" s="3"/>
    </row>
    <row r="58" spans="2:8" ht="21" customHeight="1">
      <c r="B58" s="549" t="s">
        <v>355</v>
      </c>
      <c r="C58" s="549"/>
      <c r="D58" s="549"/>
      <c r="E58" s="549"/>
      <c r="F58" s="549"/>
      <c r="G58" s="3"/>
      <c r="H58" s="3"/>
    </row>
    <row r="59" spans="2:9" ht="21" customHeight="1" thickBot="1">
      <c r="B59" s="556" t="s">
        <v>465</v>
      </c>
      <c r="C59" s="556"/>
      <c r="D59" s="556"/>
      <c r="E59" s="556"/>
      <c r="F59" s="556"/>
      <c r="G59" s="556"/>
      <c r="H59" s="556"/>
      <c r="I59" s="556"/>
    </row>
    <row r="60" spans="2:10" ht="21" customHeight="1">
      <c r="B60" s="414" t="s">
        <v>338</v>
      </c>
      <c r="C60" s="582"/>
      <c r="D60" s="415"/>
      <c r="E60" s="144" t="s">
        <v>330</v>
      </c>
      <c r="F60" s="584"/>
      <c r="G60" s="584"/>
      <c r="H60" s="584"/>
      <c r="I60" s="585"/>
      <c r="J60" s="9"/>
    </row>
    <row r="61" spans="2:10" ht="21" customHeight="1">
      <c r="B61" s="403"/>
      <c r="C61" s="583"/>
      <c r="D61" s="404"/>
      <c r="E61" s="550"/>
      <c r="F61" s="551"/>
      <c r="G61" s="551"/>
      <c r="H61" s="551"/>
      <c r="I61" s="552"/>
      <c r="J61" s="9"/>
    </row>
    <row r="62" spans="2:10" ht="21" customHeight="1">
      <c r="B62" s="504" t="s">
        <v>554</v>
      </c>
      <c r="C62" s="543"/>
      <c r="D62" s="543"/>
      <c r="E62" s="567"/>
      <c r="F62" s="568"/>
      <c r="G62" s="568"/>
      <c r="H62" s="568"/>
      <c r="I62" s="569"/>
      <c r="J62" s="9"/>
    </row>
    <row r="63" spans="2:9" ht="21" customHeight="1">
      <c r="B63" s="518"/>
      <c r="C63" s="557"/>
      <c r="D63" s="557"/>
      <c r="E63" s="435"/>
      <c r="F63" s="436"/>
      <c r="G63" s="436"/>
      <c r="H63" s="436"/>
      <c r="I63" s="437"/>
    </row>
    <row r="64" spans="2:9" ht="21" customHeight="1">
      <c r="B64" s="504" t="s">
        <v>542</v>
      </c>
      <c r="C64" s="543"/>
      <c r="D64" s="543"/>
      <c r="E64" s="146" t="s">
        <v>328</v>
      </c>
      <c r="F64" s="551"/>
      <c r="G64" s="551"/>
      <c r="H64" s="551"/>
      <c r="I64" s="552"/>
    </row>
    <row r="65" spans="2:9" ht="21" customHeight="1">
      <c r="B65" s="518"/>
      <c r="C65" s="557"/>
      <c r="D65" s="557"/>
      <c r="E65" s="435"/>
      <c r="F65" s="436"/>
      <c r="G65" s="436"/>
      <c r="H65" s="436"/>
      <c r="I65" s="437"/>
    </row>
    <row r="66" spans="2:15" ht="42" customHeight="1" thickBot="1">
      <c r="B66" s="558" t="s">
        <v>354</v>
      </c>
      <c r="C66" s="559"/>
      <c r="D66" s="560"/>
      <c r="E66" s="553"/>
      <c r="F66" s="554"/>
      <c r="G66" s="554"/>
      <c r="H66" s="554"/>
      <c r="I66" s="555"/>
      <c r="N66" s="119"/>
      <c r="O66" s="119"/>
    </row>
    <row r="67" spans="2:15" ht="21" customHeight="1">
      <c r="B67" s="86"/>
      <c r="C67" s="86"/>
      <c r="D67" s="86"/>
      <c r="E67" s="145"/>
      <c r="F67" s="145"/>
      <c r="G67" s="145"/>
      <c r="H67" s="145"/>
      <c r="I67" s="145"/>
      <c r="N67" s="119"/>
      <c r="O67" s="119"/>
    </row>
    <row r="68" spans="2:15" ht="21" customHeight="1" thickBot="1">
      <c r="B68" s="556" t="s">
        <v>368</v>
      </c>
      <c r="C68" s="556"/>
      <c r="D68" s="556"/>
      <c r="E68" s="556"/>
      <c r="N68" s="119"/>
      <c r="O68" s="119"/>
    </row>
    <row r="69" spans="2:15" ht="21" customHeight="1">
      <c r="B69" s="570" t="s">
        <v>94</v>
      </c>
      <c r="C69" s="571"/>
      <c r="D69" s="572"/>
      <c r="E69" s="573"/>
      <c r="F69" s="574"/>
      <c r="G69" s="574"/>
      <c r="H69" s="147"/>
      <c r="I69" s="148"/>
      <c r="N69" s="119"/>
      <c r="O69" s="119"/>
    </row>
    <row r="70" spans="2:9" ht="21" customHeight="1">
      <c r="B70" s="418"/>
      <c r="C70" s="444"/>
      <c r="D70" s="419"/>
      <c r="E70" s="149" t="s">
        <v>305</v>
      </c>
      <c r="F70" s="444"/>
      <c r="G70" s="444"/>
      <c r="H70" s="444"/>
      <c r="I70" s="575"/>
    </row>
    <row r="71" spans="2:9" ht="21" customHeight="1">
      <c r="B71" s="461" t="s">
        <v>351</v>
      </c>
      <c r="C71" s="455"/>
      <c r="D71" s="456"/>
      <c r="E71" s="365" t="s">
        <v>36</v>
      </c>
      <c r="F71" s="561"/>
      <c r="G71" s="561"/>
      <c r="H71" s="561"/>
      <c r="I71" s="562"/>
    </row>
    <row r="72" spans="2:9" ht="21" customHeight="1">
      <c r="B72" s="461"/>
      <c r="C72" s="455"/>
      <c r="D72" s="456"/>
      <c r="E72" s="365" t="s">
        <v>95</v>
      </c>
      <c r="F72" s="561"/>
      <c r="G72" s="561"/>
      <c r="H72" s="561"/>
      <c r="I72" s="562"/>
    </row>
    <row r="73" spans="2:9" ht="21" customHeight="1">
      <c r="B73" s="461"/>
      <c r="C73" s="455"/>
      <c r="D73" s="456"/>
      <c r="E73" s="365" t="s">
        <v>96</v>
      </c>
      <c r="F73" s="561"/>
      <c r="G73" s="561"/>
      <c r="H73" s="561"/>
      <c r="I73" s="562"/>
    </row>
    <row r="74" spans="2:9" ht="21" customHeight="1">
      <c r="B74" s="461"/>
      <c r="C74" s="455"/>
      <c r="D74" s="456"/>
      <c r="E74" s="566" t="s">
        <v>97</v>
      </c>
      <c r="F74" s="535"/>
      <c r="G74" s="536"/>
      <c r="H74" s="56"/>
      <c r="I74" s="150"/>
    </row>
    <row r="75" spans="2:9" ht="21" customHeight="1">
      <c r="B75" s="461"/>
      <c r="C75" s="455"/>
      <c r="D75" s="456"/>
      <c r="E75" s="566"/>
      <c r="F75" s="149" t="s">
        <v>305</v>
      </c>
      <c r="G75" s="426"/>
      <c r="H75" s="426"/>
      <c r="I75" s="427"/>
    </row>
    <row r="76" spans="2:9" ht="21" customHeight="1">
      <c r="B76" s="461"/>
      <c r="C76" s="455"/>
      <c r="D76" s="456"/>
      <c r="E76" s="365" t="s">
        <v>36</v>
      </c>
      <c r="F76" s="561"/>
      <c r="G76" s="561"/>
      <c r="H76" s="561"/>
      <c r="I76" s="562"/>
    </row>
    <row r="77" spans="2:9" ht="21" customHeight="1">
      <c r="B77" s="461"/>
      <c r="C77" s="455"/>
      <c r="D77" s="456"/>
      <c r="E77" s="365" t="s">
        <v>95</v>
      </c>
      <c r="F77" s="561"/>
      <c r="G77" s="561"/>
      <c r="H77" s="561"/>
      <c r="I77" s="562"/>
    </row>
    <row r="78" spans="2:9" ht="21" customHeight="1">
      <c r="B78" s="461"/>
      <c r="C78" s="455"/>
      <c r="D78" s="456"/>
      <c r="E78" s="365" t="s">
        <v>96</v>
      </c>
      <c r="F78" s="561"/>
      <c r="G78" s="561"/>
      <c r="H78" s="561"/>
      <c r="I78" s="562"/>
    </row>
    <row r="79" spans="2:9" ht="21" customHeight="1">
      <c r="B79" s="461"/>
      <c r="C79" s="455"/>
      <c r="D79" s="456"/>
      <c r="E79" s="566" t="s">
        <v>97</v>
      </c>
      <c r="F79" s="535"/>
      <c r="G79" s="536"/>
      <c r="H79" s="76"/>
      <c r="I79" s="150"/>
    </row>
    <row r="80" spans="2:9" ht="21" customHeight="1">
      <c r="B80" s="461"/>
      <c r="C80" s="455"/>
      <c r="D80" s="456"/>
      <c r="E80" s="566"/>
      <c r="F80" s="149" t="s">
        <v>305</v>
      </c>
      <c r="G80" s="426"/>
      <c r="H80" s="426"/>
      <c r="I80" s="427"/>
    </row>
    <row r="81" spans="2:9" ht="21" customHeight="1">
      <c r="B81" s="418" t="s">
        <v>98</v>
      </c>
      <c r="C81" s="444"/>
      <c r="D81" s="419"/>
      <c r="E81" s="365" t="s">
        <v>36</v>
      </c>
      <c r="F81" s="561"/>
      <c r="G81" s="561"/>
      <c r="H81" s="561"/>
      <c r="I81" s="562"/>
    </row>
    <row r="82" spans="2:9" ht="21" customHeight="1">
      <c r="B82" s="418"/>
      <c r="C82" s="444"/>
      <c r="D82" s="419"/>
      <c r="E82" s="365" t="s">
        <v>95</v>
      </c>
      <c r="F82" s="561"/>
      <c r="G82" s="561"/>
      <c r="H82" s="561"/>
      <c r="I82" s="562"/>
    </row>
    <row r="83" spans="2:9" ht="21" customHeight="1">
      <c r="B83" s="418"/>
      <c r="C83" s="444"/>
      <c r="D83" s="419"/>
      <c r="E83" s="566" t="s">
        <v>97</v>
      </c>
      <c r="F83" s="535"/>
      <c r="G83" s="536"/>
      <c r="H83" s="56"/>
      <c r="I83" s="150"/>
    </row>
    <row r="84" spans="2:9" ht="21" customHeight="1" thickBot="1">
      <c r="B84" s="459"/>
      <c r="C84" s="577"/>
      <c r="D84" s="460"/>
      <c r="E84" s="576"/>
      <c r="F84" s="151" t="s">
        <v>305</v>
      </c>
      <c r="G84" s="520"/>
      <c r="H84" s="520"/>
      <c r="I84" s="651"/>
    </row>
    <row r="85" ht="21" customHeight="1"/>
    <row r="86" spans="2:9" ht="21" customHeight="1" thickBot="1">
      <c r="B86" s="497" t="s">
        <v>466</v>
      </c>
      <c r="C86" s="497"/>
      <c r="D86" s="497"/>
      <c r="E86" s="497"/>
      <c r="F86" s="497"/>
      <c r="G86" s="497"/>
      <c r="H86" s="152"/>
      <c r="I86" s="153"/>
    </row>
    <row r="87" spans="2:9" ht="21" customHeight="1">
      <c r="B87" s="570" t="s">
        <v>99</v>
      </c>
      <c r="C87" s="571"/>
      <c r="D87" s="571"/>
      <c r="E87" s="572"/>
      <c r="F87" s="573"/>
      <c r="G87" s="574"/>
      <c r="H87" s="154"/>
      <c r="I87" s="148"/>
    </row>
    <row r="88" spans="2:9" ht="21" customHeight="1">
      <c r="B88" s="418"/>
      <c r="C88" s="444"/>
      <c r="D88" s="444"/>
      <c r="E88" s="419"/>
      <c r="F88" s="155" t="s">
        <v>305</v>
      </c>
      <c r="G88" s="426"/>
      <c r="H88" s="426"/>
      <c r="I88" s="427"/>
    </row>
    <row r="89" spans="2:9" ht="21" customHeight="1">
      <c r="B89" s="418" t="s">
        <v>100</v>
      </c>
      <c r="C89" s="444"/>
      <c r="D89" s="444"/>
      <c r="E89" s="419"/>
      <c r="F89" s="563"/>
      <c r="G89" s="564"/>
      <c r="H89" s="564"/>
      <c r="I89" s="565"/>
    </row>
    <row r="90" spans="2:9" ht="21" customHeight="1">
      <c r="B90" s="418" t="s">
        <v>101</v>
      </c>
      <c r="C90" s="444"/>
      <c r="D90" s="444"/>
      <c r="E90" s="419"/>
      <c r="F90" s="563"/>
      <c r="G90" s="564"/>
      <c r="H90" s="564"/>
      <c r="I90" s="565"/>
    </row>
    <row r="91" spans="2:9" ht="21" customHeight="1">
      <c r="B91" s="418" t="s">
        <v>102</v>
      </c>
      <c r="C91" s="444"/>
      <c r="D91" s="444"/>
      <c r="E91" s="419"/>
      <c r="F91" s="363"/>
      <c r="G91" s="364" t="s">
        <v>244</v>
      </c>
      <c r="H91" s="649"/>
      <c r="I91" s="650"/>
    </row>
    <row r="92" spans="2:9" ht="21" customHeight="1">
      <c r="B92" s="418" t="s">
        <v>43</v>
      </c>
      <c r="C92" s="444"/>
      <c r="D92" s="444"/>
      <c r="E92" s="419"/>
      <c r="F92" s="561"/>
      <c r="G92" s="561"/>
      <c r="H92" s="561"/>
      <c r="I92" s="562"/>
    </row>
    <row r="93" spans="2:9" ht="21" customHeight="1">
      <c r="B93" s="418" t="s">
        <v>103</v>
      </c>
      <c r="C93" s="444"/>
      <c r="D93" s="444"/>
      <c r="E93" s="419"/>
      <c r="F93" s="363"/>
      <c r="G93" s="364" t="s">
        <v>245</v>
      </c>
      <c r="H93" s="561"/>
      <c r="I93" s="562"/>
    </row>
    <row r="94" spans="2:9" ht="21" customHeight="1">
      <c r="B94" s="461" t="s">
        <v>109</v>
      </c>
      <c r="C94" s="455"/>
      <c r="D94" s="456"/>
      <c r="E94" s="364" t="s">
        <v>104</v>
      </c>
      <c r="F94" s="363"/>
      <c r="G94" s="364" t="s">
        <v>259</v>
      </c>
      <c r="H94" s="561"/>
      <c r="I94" s="562"/>
    </row>
    <row r="95" spans="2:9" ht="21" customHeight="1">
      <c r="B95" s="461"/>
      <c r="C95" s="455"/>
      <c r="D95" s="456"/>
      <c r="E95" s="364" t="s">
        <v>105</v>
      </c>
      <c r="F95" s="363"/>
      <c r="G95" s="364" t="s">
        <v>259</v>
      </c>
      <c r="H95" s="561"/>
      <c r="I95" s="562"/>
    </row>
    <row r="96" spans="2:9" ht="21" customHeight="1">
      <c r="B96" s="461"/>
      <c r="C96" s="455"/>
      <c r="D96" s="456"/>
      <c r="E96" s="364" t="s">
        <v>106</v>
      </c>
      <c r="F96" s="363"/>
      <c r="G96" s="364" t="s">
        <v>259</v>
      </c>
      <c r="H96" s="561"/>
      <c r="I96" s="562"/>
    </row>
    <row r="97" spans="2:9" ht="21" customHeight="1">
      <c r="B97" s="461"/>
      <c r="C97" s="455"/>
      <c r="D97" s="456"/>
      <c r="E97" s="364" t="s">
        <v>107</v>
      </c>
      <c r="F97" s="363"/>
      <c r="G97" s="364" t="s">
        <v>259</v>
      </c>
      <c r="H97" s="561"/>
      <c r="I97" s="562"/>
    </row>
    <row r="98" spans="2:9" ht="21" customHeight="1" thickBot="1">
      <c r="B98" s="409"/>
      <c r="C98" s="581"/>
      <c r="D98" s="410"/>
      <c r="E98" s="364" t="s">
        <v>389</v>
      </c>
      <c r="F98" s="363"/>
      <c r="G98" s="364" t="s">
        <v>259</v>
      </c>
      <c r="H98" s="561"/>
      <c r="I98" s="562"/>
    </row>
    <row r="99" spans="2:9" ht="21" customHeight="1" thickBot="1">
      <c r="B99" s="409"/>
      <c r="C99" s="581"/>
      <c r="D99" s="410"/>
      <c r="E99" s="156" t="s">
        <v>108</v>
      </c>
      <c r="F99" s="241"/>
      <c r="G99" s="156" t="s">
        <v>259</v>
      </c>
      <c r="H99" s="642"/>
      <c r="I99" s="643"/>
    </row>
    <row r="100" ht="21" customHeight="1"/>
    <row r="101" spans="2:9" ht="21" customHeight="1" thickBot="1">
      <c r="B101" s="497" t="s">
        <v>110</v>
      </c>
      <c r="C101" s="497"/>
      <c r="D101" s="497"/>
      <c r="E101" s="497"/>
      <c r="F101" s="65"/>
      <c r="G101" s="65"/>
      <c r="H101" s="65"/>
      <c r="I101" s="157"/>
    </row>
    <row r="102" spans="2:9" ht="21" customHeight="1">
      <c r="B102" s="570" t="s">
        <v>111</v>
      </c>
      <c r="C102" s="571"/>
      <c r="D102" s="572"/>
      <c r="E102" s="573"/>
      <c r="F102" s="574"/>
      <c r="G102" s="644"/>
      <c r="H102" s="644"/>
      <c r="I102" s="645"/>
    </row>
    <row r="103" spans="2:9" ht="21" customHeight="1">
      <c r="B103" s="418" t="s">
        <v>45</v>
      </c>
      <c r="C103" s="444"/>
      <c r="D103" s="419"/>
      <c r="E103" s="563"/>
      <c r="F103" s="564"/>
      <c r="G103" s="564"/>
      <c r="H103" s="564"/>
      <c r="I103" s="565"/>
    </row>
    <row r="104" spans="2:9" ht="21" customHeight="1">
      <c r="B104" s="418" t="s">
        <v>46</v>
      </c>
      <c r="C104" s="444"/>
      <c r="D104" s="419"/>
      <c r="E104" s="561"/>
      <c r="F104" s="561"/>
      <c r="G104" s="561"/>
      <c r="H104" s="561"/>
      <c r="I104" s="562"/>
    </row>
    <row r="105" spans="2:9" ht="21" customHeight="1">
      <c r="B105" s="461" t="s">
        <v>112</v>
      </c>
      <c r="C105" s="455"/>
      <c r="D105" s="456"/>
      <c r="E105" s="578" t="s">
        <v>113</v>
      </c>
      <c r="F105" s="578"/>
      <c r="G105" s="563"/>
      <c r="H105" s="564"/>
      <c r="I105" s="565"/>
    </row>
    <row r="106" spans="2:9" ht="21" customHeight="1">
      <c r="B106" s="461"/>
      <c r="C106" s="455"/>
      <c r="D106" s="456"/>
      <c r="E106" s="578" t="s">
        <v>114</v>
      </c>
      <c r="F106" s="578"/>
      <c r="G106" s="647"/>
      <c r="H106" s="647"/>
      <c r="I106" s="648"/>
    </row>
    <row r="107" spans="2:9" ht="21" customHeight="1">
      <c r="B107" s="418" t="s">
        <v>115</v>
      </c>
      <c r="C107" s="444"/>
      <c r="D107" s="419"/>
      <c r="E107" s="127"/>
      <c r="F107" s="106" t="s">
        <v>377</v>
      </c>
      <c r="G107" s="106"/>
      <c r="H107" s="106"/>
      <c r="I107" s="111"/>
    </row>
    <row r="108" spans="2:9" ht="21" customHeight="1">
      <c r="B108" s="461" t="s">
        <v>343</v>
      </c>
      <c r="C108" s="455"/>
      <c r="D108" s="456"/>
      <c r="E108" s="646"/>
      <c r="F108" s="543" t="s">
        <v>249</v>
      </c>
      <c r="G108" s="632"/>
      <c r="H108" s="633"/>
      <c r="I108" s="634"/>
    </row>
    <row r="109" spans="2:9" ht="21" customHeight="1">
      <c r="B109" s="461"/>
      <c r="C109" s="455"/>
      <c r="D109" s="456"/>
      <c r="E109" s="646"/>
      <c r="F109" s="557"/>
      <c r="G109" s="635"/>
      <c r="H109" s="587"/>
      <c r="I109" s="636"/>
    </row>
    <row r="110" spans="2:9" ht="21" customHeight="1">
      <c r="B110" s="418" t="s">
        <v>335</v>
      </c>
      <c r="C110" s="444"/>
      <c r="D110" s="419"/>
      <c r="E110" s="70"/>
      <c r="F110" s="71" t="s">
        <v>336</v>
      </c>
      <c r="G110" s="71"/>
      <c r="H110" s="71"/>
      <c r="I110" s="72"/>
    </row>
    <row r="111" spans="2:9" ht="21" customHeight="1" thickBot="1">
      <c r="B111" s="459" t="s">
        <v>44</v>
      </c>
      <c r="C111" s="577"/>
      <c r="D111" s="460"/>
      <c r="E111" s="579"/>
      <c r="F111" s="579"/>
      <c r="G111" s="579"/>
      <c r="H111" s="579"/>
      <c r="I111" s="580"/>
    </row>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162">
    <mergeCell ref="B19:E19"/>
    <mergeCell ref="B37:D37"/>
    <mergeCell ref="B22:I22"/>
    <mergeCell ref="E25:I25"/>
    <mergeCell ref="B30:C32"/>
    <mergeCell ref="B23:D23"/>
    <mergeCell ref="F19:I19"/>
    <mergeCell ref="E42:I42"/>
    <mergeCell ref="F29:I29"/>
    <mergeCell ref="F32:I32"/>
    <mergeCell ref="F33:I33"/>
    <mergeCell ref="E26:I26"/>
    <mergeCell ref="E27:I27"/>
    <mergeCell ref="E39:I39"/>
    <mergeCell ref="L9:M9"/>
    <mergeCell ref="B18:E18"/>
    <mergeCell ref="F18:I18"/>
    <mergeCell ref="B11:D11"/>
    <mergeCell ref="B12:D12"/>
    <mergeCell ref="F14:I14"/>
    <mergeCell ref="C14:E14"/>
    <mergeCell ref="B10:D10"/>
    <mergeCell ref="C13:E13"/>
    <mergeCell ref="F13:I13"/>
    <mergeCell ref="B110:D110"/>
    <mergeCell ref="H91:I91"/>
    <mergeCell ref="G84:I84"/>
    <mergeCell ref="F81:I81"/>
    <mergeCell ref="F82:I82"/>
    <mergeCell ref="B33:C35"/>
    <mergeCell ref="B39:D39"/>
    <mergeCell ref="E38:I38"/>
    <mergeCell ref="E37:I37"/>
    <mergeCell ref="B38:D38"/>
    <mergeCell ref="E108:E109"/>
    <mergeCell ref="E106:F106"/>
    <mergeCell ref="H98:I98"/>
    <mergeCell ref="G108:I109"/>
    <mergeCell ref="H97:I97"/>
    <mergeCell ref="G106:I106"/>
    <mergeCell ref="H95:I95"/>
    <mergeCell ref="F76:I76"/>
    <mergeCell ref="H99:I99"/>
    <mergeCell ref="F108:F109"/>
    <mergeCell ref="G105:I105"/>
    <mergeCell ref="E104:I104"/>
    <mergeCell ref="E103:I103"/>
    <mergeCell ref="G102:I102"/>
    <mergeCell ref="F83:G83"/>
    <mergeCell ref="H96:I96"/>
    <mergeCell ref="B1:I1"/>
    <mergeCell ref="B2:D2"/>
    <mergeCell ref="B5:E6"/>
    <mergeCell ref="F8:I8"/>
    <mergeCell ref="F5:I6"/>
    <mergeCell ref="F7:I7"/>
    <mergeCell ref="B3:E4"/>
    <mergeCell ref="F3:I4"/>
    <mergeCell ref="B7:D7"/>
    <mergeCell ref="B8:D8"/>
    <mergeCell ref="F43:I43"/>
    <mergeCell ref="F28:I28"/>
    <mergeCell ref="F54:I54"/>
    <mergeCell ref="E52:I52"/>
    <mergeCell ref="F44:H44"/>
    <mergeCell ref="E30:I30"/>
    <mergeCell ref="E31:I31"/>
    <mergeCell ref="E34:I34"/>
    <mergeCell ref="B46:I46"/>
    <mergeCell ref="E36:I36"/>
    <mergeCell ref="B42:D42"/>
    <mergeCell ref="B9:D9"/>
    <mergeCell ref="F11:I11"/>
    <mergeCell ref="F16:I16"/>
    <mergeCell ref="F20:I20"/>
    <mergeCell ref="B20:E20"/>
    <mergeCell ref="E23:I23"/>
    <mergeCell ref="B24:C29"/>
    <mergeCell ref="B36:D36"/>
    <mergeCell ref="E24:I24"/>
    <mergeCell ref="F9:I9"/>
    <mergeCell ref="F12:I12"/>
    <mergeCell ref="F15:I15"/>
    <mergeCell ref="F10:I10"/>
    <mergeCell ref="B17:E17"/>
    <mergeCell ref="B15:D16"/>
    <mergeCell ref="B43:D43"/>
    <mergeCell ref="F73:I73"/>
    <mergeCell ref="F77:I77"/>
    <mergeCell ref="B89:E89"/>
    <mergeCell ref="B90:E90"/>
    <mergeCell ref="F17:I17"/>
    <mergeCell ref="B40:D40"/>
    <mergeCell ref="E40:I40"/>
    <mergeCell ref="B41:D41"/>
    <mergeCell ref="E41:I41"/>
    <mergeCell ref="B49:F49"/>
    <mergeCell ref="H93:I93"/>
    <mergeCell ref="F50:I50"/>
    <mergeCell ref="E51:I51"/>
    <mergeCell ref="B52:D53"/>
    <mergeCell ref="B44:D45"/>
    <mergeCell ref="E44:E45"/>
    <mergeCell ref="E74:E75"/>
    <mergeCell ref="B50:D51"/>
    <mergeCell ref="E53:I53"/>
    <mergeCell ref="B60:D61"/>
    <mergeCell ref="F60:I60"/>
    <mergeCell ref="B62:D63"/>
    <mergeCell ref="B86:G86"/>
    <mergeCell ref="B58:F58"/>
    <mergeCell ref="B64:D65"/>
    <mergeCell ref="E66:I66"/>
    <mergeCell ref="B111:D111"/>
    <mergeCell ref="E105:F105"/>
    <mergeCell ref="F87:G87"/>
    <mergeCell ref="B105:D106"/>
    <mergeCell ref="B108:D109"/>
    <mergeCell ref="B103:D103"/>
    <mergeCell ref="B93:E93"/>
    <mergeCell ref="B101:E101"/>
    <mergeCell ref="E111:I111"/>
    <mergeCell ref="B94:D99"/>
    <mergeCell ref="B107:D107"/>
    <mergeCell ref="H94:I94"/>
    <mergeCell ref="F78:I78"/>
    <mergeCell ref="B69:D70"/>
    <mergeCell ref="G75:I75"/>
    <mergeCell ref="B91:E91"/>
    <mergeCell ref="F72:I72"/>
    <mergeCell ref="F74:G74"/>
    <mergeCell ref="F71:I71"/>
    <mergeCell ref="F79:G79"/>
    <mergeCell ref="B104:D104"/>
    <mergeCell ref="E102:F102"/>
    <mergeCell ref="F89:I89"/>
    <mergeCell ref="B102:D102"/>
    <mergeCell ref="B92:E92"/>
    <mergeCell ref="E69:G69"/>
    <mergeCell ref="F70:I70"/>
    <mergeCell ref="E83:E84"/>
    <mergeCell ref="B81:D84"/>
    <mergeCell ref="G88:I88"/>
    <mergeCell ref="F92:I92"/>
    <mergeCell ref="F90:I90"/>
    <mergeCell ref="B68:E68"/>
    <mergeCell ref="E79:E80"/>
    <mergeCell ref="B71:D80"/>
    <mergeCell ref="E62:I62"/>
    <mergeCell ref="B66:D66"/>
    <mergeCell ref="B87:E88"/>
    <mergeCell ref="G80:I80"/>
    <mergeCell ref="E55:I55"/>
    <mergeCell ref="B48:F48"/>
    <mergeCell ref="E61:I61"/>
    <mergeCell ref="E65:I65"/>
    <mergeCell ref="E56:I56"/>
    <mergeCell ref="B59:I59"/>
    <mergeCell ref="B54:D55"/>
    <mergeCell ref="E63:I63"/>
    <mergeCell ref="F64:I64"/>
    <mergeCell ref="B56:D56"/>
  </mergeCells>
  <dataValidations count="16">
    <dataValidation type="list" allowBlank="1" showInputMessage="1" showErrorMessage="1" sqref="F91">
      <formula1>"あり,なし"</formula1>
    </dataValidation>
    <dataValidation type="list" allowBlank="1" showInputMessage="1" showErrorMessage="1" sqref="F93:F99">
      <formula1>"あり,なし"</formula1>
    </dataValidation>
    <dataValidation type="list" allowBlank="1" showInputMessage="1" showErrorMessage="1" sqref="E108:E109">
      <formula1>"あり,なし"</formula1>
    </dataValidation>
    <dataValidation type="list" allowBlank="1" showInputMessage="1" showErrorMessage="1" sqref="E32:E33">
      <formula1>"あり,なし"</formula1>
    </dataValidation>
    <dataValidation type="list" allowBlank="1" showInputMessage="1" showErrorMessage="1" sqref="E28:E29">
      <formula1>"あり,なし"</formula1>
    </dataValidation>
    <dataValidation type="list" allowBlank="1" showInputMessage="1" showErrorMessage="1" sqref="E43">
      <formula1>"あり,なし"</formula1>
    </dataValidation>
    <dataValidation type="list" allowBlank="1" showInputMessage="1" showErrorMessage="1" sqref="E44:E45">
      <formula1>"あり,なし"</formula1>
    </dataValidation>
    <dataValidation type="list" allowBlank="1" showInputMessage="1" showErrorMessage="1" sqref="E69">
      <formula1>"救急車の手配,入退院の付き添い,通院介助,救急車の手配、入退院の付き添い,救急車の手配、入退院の付き添い、通院介助,その他"</formula1>
    </dataValidation>
    <dataValidation type="list" allowBlank="1" showInputMessage="1" showErrorMessage="1" sqref="F79">
      <formula1>"訪問診療,急変時の対応,訪問診療、急変時の対応,その他"</formula1>
    </dataValidation>
    <dataValidation type="list" allowBlank="1" showInputMessage="1" showErrorMessage="1" sqref="F74">
      <formula1>"訪問診療,急変時の対応,訪問診療、急変時の対応,その他"</formula1>
    </dataValidation>
    <dataValidation type="list" allowBlank="1" showInputMessage="1" showErrorMessage="1" sqref="F83">
      <formula1>"訪問診療,急変時の対応,訪問診療、急変時の対応,その他"</formula1>
    </dataValidation>
    <dataValidation type="list" allowBlank="1" showInputMessage="1" showErrorMessage="1" sqref="F87">
      <formula1>"一時介護室へ移る場合,介護居室へ移る場合,その他"</formula1>
    </dataValidation>
    <dataValidation type="list" allowBlank="1" showInputMessage="1" showErrorMessage="1" sqref="E102:F102">
      <formula1>"自立,自立、要支援,自立、要支援、要介護,要支援、要介護,要介護"</formula1>
    </dataValidation>
    <dataValidation type="list" allowBlank="1" showInputMessage="1" showErrorMessage="1" sqref="B66:D66">
      <formula1>"連携内容,協力内容"</formula1>
    </dataValidation>
    <dataValidation type="list" allowBlank="1" showInputMessage="1" showErrorMessage="1" sqref="E8:E12">
      <formula1>"自ら実施,委託,自ら実施・委託,なし"</formula1>
    </dataValidation>
    <dataValidation type="list" allowBlank="1" showInputMessage="1" showErrorMessage="1" sqref="E15">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rowBreaks count="3" manualBreakCount="3">
    <brk id="21" max="9" man="1"/>
    <brk id="47" max="9" man="1"/>
    <brk id="8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0"/>
  <sheetViews>
    <sheetView view="pageBreakPreview" zoomScaleNormal="85" zoomScaleSheetLayoutView="100" workbookViewId="0" topLeftCell="A1">
      <selection activeCell="G1" sqref="G1"/>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116</v>
      </c>
      <c r="B1" s="162" t="s">
        <v>356</v>
      </c>
      <c r="C1" s="162"/>
      <c r="D1" s="162"/>
      <c r="E1" s="162"/>
      <c r="F1" s="162"/>
      <c r="G1" s="162"/>
      <c r="H1" s="162"/>
      <c r="I1" s="162"/>
      <c r="J1" s="162"/>
      <c r="K1" s="162"/>
      <c r="L1" s="162"/>
      <c r="M1" s="162"/>
      <c r="N1" s="23"/>
    </row>
    <row r="2" spans="1:13" ht="21" customHeight="1" thickBot="1">
      <c r="A2" s="12"/>
      <c r="B2" s="782" t="s">
        <v>133</v>
      </c>
      <c r="C2" s="497"/>
      <c r="D2" s="497"/>
      <c r="E2" s="12"/>
      <c r="F2" s="12"/>
      <c r="G2" s="12"/>
      <c r="H2" s="12"/>
      <c r="I2" s="12"/>
      <c r="J2" s="12"/>
      <c r="K2" s="12"/>
      <c r="L2" s="12"/>
      <c r="M2" s="12"/>
    </row>
    <row r="3" spans="1:18" ht="21" customHeight="1">
      <c r="A3" s="163"/>
      <c r="B3" s="777"/>
      <c r="C3" s="778"/>
      <c r="D3" s="809" t="s">
        <v>132</v>
      </c>
      <c r="E3" s="810"/>
      <c r="F3" s="810"/>
      <c r="G3" s="827" t="s">
        <v>374</v>
      </c>
      <c r="H3" s="827"/>
      <c r="I3" s="827"/>
      <c r="J3" s="813" t="s">
        <v>471</v>
      </c>
      <c r="K3" s="813"/>
      <c r="L3" s="813"/>
      <c r="M3" s="814"/>
      <c r="R3" s="164"/>
    </row>
    <row r="4" spans="1:13" ht="21" customHeight="1">
      <c r="A4" s="163"/>
      <c r="B4" s="779"/>
      <c r="C4" s="780"/>
      <c r="D4" s="811" t="s">
        <v>38</v>
      </c>
      <c r="E4" s="812"/>
      <c r="F4" s="812"/>
      <c r="G4" s="757"/>
      <c r="H4" s="757"/>
      <c r="I4" s="757"/>
      <c r="J4" s="815"/>
      <c r="K4" s="815"/>
      <c r="L4" s="815"/>
      <c r="M4" s="816"/>
    </row>
    <row r="5" spans="1:13" ht="21" customHeight="1">
      <c r="A5" s="163"/>
      <c r="B5" s="779"/>
      <c r="C5" s="780"/>
      <c r="D5" s="165"/>
      <c r="E5" s="320" t="s">
        <v>37</v>
      </c>
      <c r="F5" s="320" t="s">
        <v>39</v>
      </c>
      <c r="G5" s="757"/>
      <c r="H5" s="757"/>
      <c r="I5" s="757"/>
      <c r="J5" s="815"/>
      <c r="K5" s="815"/>
      <c r="L5" s="815"/>
      <c r="M5" s="816"/>
    </row>
    <row r="6" spans="1:13" ht="21" customHeight="1">
      <c r="A6" s="163"/>
      <c r="B6" s="781" t="s">
        <v>74</v>
      </c>
      <c r="C6" s="394"/>
      <c r="D6" s="166"/>
      <c r="E6" s="166"/>
      <c r="F6" s="166"/>
      <c r="G6" s="787"/>
      <c r="H6" s="787"/>
      <c r="I6" s="787"/>
      <c r="J6" s="817"/>
      <c r="K6" s="817"/>
      <c r="L6" s="817"/>
      <c r="M6" s="818"/>
    </row>
    <row r="7" spans="1:13" ht="21" customHeight="1">
      <c r="A7" s="163"/>
      <c r="B7" s="765" t="s">
        <v>40</v>
      </c>
      <c r="C7" s="496"/>
      <c r="D7" s="166"/>
      <c r="E7" s="166"/>
      <c r="F7" s="166"/>
      <c r="G7" s="787"/>
      <c r="H7" s="787"/>
      <c r="I7" s="787"/>
      <c r="J7" s="817"/>
      <c r="K7" s="817"/>
      <c r="L7" s="817"/>
      <c r="M7" s="818"/>
    </row>
    <row r="8" spans="1:13" ht="21" customHeight="1">
      <c r="A8" s="163"/>
      <c r="B8" s="781" t="s">
        <v>117</v>
      </c>
      <c r="C8" s="419"/>
      <c r="D8" s="166"/>
      <c r="E8" s="166"/>
      <c r="F8" s="166"/>
      <c r="G8" s="787"/>
      <c r="H8" s="787"/>
      <c r="I8" s="787"/>
      <c r="J8" s="817"/>
      <c r="K8" s="817"/>
      <c r="L8" s="817"/>
      <c r="M8" s="818"/>
    </row>
    <row r="9" spans="1:13" ht="21" customHeight="1">
      <c r="A9" s="163"/>
      <c r="B9" s="25"/>
      <c r="C9" s="43" t="s">
        <v>41</v>
      </c>
      <c r="D9" s="166"/>
      <c r="E9" s="166"/>
      <c r="F9" s="166"/>
      <c r="G9" s="795"/>
      <c r="H9" s="796"/>
      <c r="I9" s="797"/>
      <c r="J9" s="817"/>
      <c r="K9" s="817"/>
      <c r="L9" s="817"/>
      <c r="M9" s="818"/>
    </row>
    <row r="10" spans="1:13" ht="21" customHeight="1">
      <c r="A10" s="163"/>
      <c r="B10" s="26"/>
      <c r="C10" s="43" t="s">
        <v>118</v>
      </c>
      <c r="D10" s="166"/>
      <c r="E10" s="166"/>
      <c r="F10" s="166"/>
      <c r="G10" s="787"/>
      <c r="H10" s="787"/>
      <c r="I10" s="787"/>
      <c r="J10" s="817"/>
      <c r="K10" s="817"/>
      <c r="L10" s="817"/>
      <c r="M10" s="818"/>
    </row>
    <row r="11" spans="1:13" ht="21" customHeight="1">
      <c r="A11" s="163"/>
      <c r="B11" s="765" t="s">
        <v>119</v>
      </c>
      <c r="C11" s="419"/>
      <c r="D11" s="166"/>
      <c r="E11" s="166"/>
      <c r="F11" s="166"/>
      <c r="G11" s="787"/>
      <c r="H11" s="787"/>
      <c r="I11" s="787"/>
      <c r="J11" s="817"/>
      <c r="K11" s="817"/>
      <c r="L11" s="817"/>
      <c r="M11" s="818"/>
    </row>
    <row r="12" spans="1:13" ht="21" customHeight="1">
      <c r="A12" s="163"/>
      <c r="B12" s="765" t="s">
        <v>42</v>
      </c>
      <c r="C12" s="419"/>
      <c r="D12" s="166"/>
      <c r="E12" s="166"/>
      <c r="F12" s="166"/>
      <c r="G12" s="787"/>
      <c r="H12" s="787"/>
      <c r="I12" s="787"/>
      <c r="J12" s="817"/>
      <c r="K12" s="817"/>
      <c r="L12" s="817"/>
      <c r="M12" s="818"/>
    </row>
    <row r="13" spans="1:13" ht="21" customHeight="1">
      <c r="A13" s="163"/>
      <c r="B13" s="765" t="s">
        <v>120</v>
      </c>
      <c r="C13" s="419"/>
      <c r="D13" s="166"/>
      <c r="E13" s="166"/>
      <c r="F13" s="166"/>
      <c r="G13" s="787"/>
      <c r="H13" s="787"/>
      <c r="I13" s="787"/>
      <c r="J13" s="817"/>
      <c r="K13" s="817"/>
      <c r="L13" s="817"/>
      <c r="M13" s="818"/>
    </row>
    <row r="14" spans="1:13" ht="21" customHeight="1">
      <c r="A14" s="163"/>
      <c r="B14" s="765" t="s">
        <v>121</v>
      </c>
      <c r="C14" s="419"/>
      <c r="D14" s="166"/>
      <c r="E14" s="166"/>
      <c r="F14" s="166"/>
      <c r="G14" s="787"/>
      <c r="H14" s="787"/>
      <c r="I14" s="787"/>
      <c r="J14" s="817"/>
      <c r="K14" s="817"/>
      <c r="L14" s="817"/>
      <c r="M14" s="818"/>
    </row>
    <row r="15" spans="1:13" ht="21" customHeight="1">
      <c r="A15" s="163"/>
      <c r="B15" s="765" t="s">
        <v>122</v>
      </c>
      <c r="C15" s="419"/>
      <c r="D15" s="166"/>
      <c r="E15" s="166"/>
      <c r="F15" s="166"/>
      <c r="G15" s="787"/>
      <c r="H15" s="787"/>
      <c r="I15" s="787"/>
      <c r="J15" s="817"/>
      <c r="K15" s="817"/>
      <c r="L15" s="817"/>
      <c r="M15" s="818"/>
    </row>
    <row r="16" spans="1:13" ht="21" customHeight="1">
      <c r="A16" s="163"/>
      <c r="B16" s="765" t="s">
        <v>123</v>
      </c>
      <c r="C16" s="419"/>
      <c r="D16" s="166"/>
      <c r="E16" s="166"/>
      <c r="F16" s="166"/>
      <c r="G16" s="787"/>
      <c r="H16" s="787"/>
      <c r="I16" s="787"/>
      <c r="J16" s="817"/>
      <c r="K16" s="817"/>
      <c r="L16" s="817"/>
      <c r="M16" s="818"/>
    </row>
    <row r="17" spans="1:17" s="23" customFormat="1" ht="21" customHeight="1" thickBot="1">
      <c r="A17" s="167"/>
      <c r="B17" s="749" t="s">
        <v>467</v>
      </c>
      <c r="C17" s="800"/>
      <c r="D17" s="800"/>
      <c r="E17" s="800"/>
      <c r="F17" s="800"/>
      <c r="G17" s="800"/>
      <c r="H17" s="800"/>
      <c r="I17" s="801"/>
      <c r="J17" s="168"/>
      <c r="K17" s="169" t="s">
        <v>375</v>
      </c>
      <c r="L17" s="169"/>
      <c r="M17" s="170"/>
      <c r="O17" s="171"/>
      <c r="P17" s="171"/>
      <c r="Q17" s="171"/>
    </row>
    <row r="18" spans="1:13" s="23" customFormat="1" ht="21" customHeight="1">
      <c r="A18" s="22"/>
      <c r="B18" s="22"/>
      <c r="C18" s="22"/>
      <c r="D18" s="22"/>
      <c r="E18" s="22"/>
      <c r="F18" s="22"/>
      <c r="G18" s="22"/>
      <c r="H18" s="22"/>
      <c r="I18" s="22"/>
      <c r="J18" s="22"/>
      <c r="K18" s="22"/>
      <c r="L18" s="22"/>
      <c r="M18" s="22"/>
    </row>
    <row r="19" spans="1:13" s="23" customFormat="1" ht="21" customHeight="1" thickBot="1">
      <c r="A19" s="22"/>
      <c r="B19" s="284" t="s">
        <v>513</v>
      </c>
      <c r="C19" s="284"/>
      <c r="D19" s="284"/>
      <c r="E19" s="284"/>
      <c r="F19" s="284"/>
      <c r="G19" s="284"/>
      <c r="H19" s="284"/>
      <c r="I19" s="284"/>
      <c r="J19" s="285"/>
      <c r="K19" s="285"/>
      <c r="L19" s="285"/>
      <c r="M19" s="285"/>
    </row>
    <row r="20" spans="1:13" s="23" customFormat="1" ht="21" customHeight="1">
      <c r="A20" s="22"/>
      <c r="B20" s="802" t="s">
        <v>74</v>
      </c>
      <c r="C20" s="803"/>
      <c r="D20" s="806"/>
      <c r="E20" s="807"/>
      <c r="F20" s="807"/>
      <c r="G20" s="807"/>
      <c r="H20" s="807"/>
      <c r="I20" s="807"/>
      <c r="J20" s="807"/>
      <c r="K20" s="807"/>
      <c r="L20" s="807"/>
      <c r="M20" s="808"/>
    </row>
    <row r="21" spans="1:13" s="23" customFormat="1" ht="21" customHeight="1">
      <c r="A21" s="22"/>
      <c r="B21" s="804" t="s">
        <v>40</v>
      </c>
      <c r="C21" s="539"/>
      <c r="D21" s="697"/>
      <c r="E21" s="793"/>
      <c r="F21" s="793"/>
      <c r="G21" s="793"/>
      <c r="H21" s="793"/>
      <c r="I21" s="793"/>
      <c r="J21" s="793"/>
      <c r="K21" s="793"/>
      <c r="L21" s="793"/>
      <c r="M21" s="794"/>
    </row>
    <row r="22" spans="1:13" s="23" customFormat="1" ht="21" customHeight="1">
      <c r="A22" s="22"/>
      <c r="B22" s="805" t="s">
        <v>117</v>
      </c>
      <c r="C22" s="491"/>
      <c r="D22" s="697"/>
      <c r="E22" s="793"/>
      <c r="F22" s="793"/>
      <c r="G22" s="793"/>
      <c r="H22" s="793"/>
      <c r="I22" s="793"/>
      <c r="J22" s="793"/>
      <c r="K22" s="793"/>
      <c r="L22" s="793"/>
      <c r="M22" s="794"/>
    </row>
    <row r="23" spans="1:13" s="23" customFormat="1" ht="21" customHeight="1">
      <c r="A23" s="22"/>
      <c r="B23" s="286"/>
      <c r="C23" s="269" t="s">
        <v>41</v>
      </c>
      <c r="D23" s="697"/>
      <c r="E23" s="793"/>
      <c r="F23" s="793"/>
      <c r="G23" s="793"/>
      <c r="H23" s="793"/>
      <c r="I23" s="793"/>
      <c r="J23" s="793"/>
      <c r="K23" s="793"/>
      <c r="L23" s="793"/>
      <c r="M23" s="794"/>
    </row>
    <row r="24" spans="1:13" s="23" customFormat="1" ht="21" customHeight="1">
      <c r="A24" s="22"/>
      <c r="B24" s="287"/>
      <c r="C24" s="269" t="s">
        <v>118</v>
      </c>
      <c r="D24" s="697"/>
      <c r="E24" s="793"/>
      <c r="F24" s="793"/>
      <c r="G24" s="793"/>
      <c r="H24" s="793"/>
      <c r="I24" s="793"/>
      <c r="J24" s="793"/>
      <c r="K24" s="793"/>
      <c r="L24" s="793"/>
      <c r="M24" s="794"/>
    </row>
    <row r="25" spans="1:13" s="23" customFormat="1" ht="21" customHeight="1">
      <c r="A25" s="22"/>
      <c r="B25" s="804" t="s">
        <v>119</v>
      </c>
      <c r="C25" s="491"/>
      <c r="D25" s="697"/>
      <c r="E25" s="793"/>
      <c r="F25" s="793"/>
      <c r="G25" s="793"/>
      <c r="H25" s="793"/>
      <c r="I25" s="793"/>
      <c r="J25" s="793"/>
      <c r="K25" s="793"/>
      <c r="L25" s="793"/>
      <c r="M25" s="794"/>
    </row>
    <row r="26" spans="1:13" s="23" customFormat="1" ht="21" customHeight="1">
      <c r="A26" s="22"/>
      <c r="B26" s="804" t="s">
        <v>42</v>
      </c>
      <c r="C26" s="491"/>
      <c r="D26" s="697"/>
      <c r="E26" s="793"/>
      <c r="F26" s="793"/>
      <c r="G26" s="793"/>
      <c r="H26" s="793"/>
      <c r="I26" s="793"/>
      <c r="J26" s="793"/>
      <c r="K26" s="793"/>
      <c r="L26" s="793"/>
      <c r="M26" s="794"/>
    </row>
    <row r="27" spans="1:13" s="23" customFormat="1" ht="21" customHeight="1">
      <c r="A27" s="22"/>
      <c r="B27" s="804" t="s">
        <v>120</v>
      </c>
      <c r="C27" s="491"/>
      <c r="D27" s="697"/>
      <c r="E27" s="793"/>
      <c r="F27" s="793"/>
      <c r="G27" s="793"/>
      <c r="H27" s="793"/>
      <c r="I27" s="793"/>
      <c r="J27" s="793"/>
      <c r="K27" s="793"/>
      <c r="L27" s="793"/>
      <c r="M27" s="794"/>
    </row>
    <row r="28" spans="1:13" s="23" customFormat="1" ht="21" customHeight="1">
      <c r="A28" s="22"/>
      <c r="B28" s="804" t="s">
        <v>121</v>
      </c>
      <c r="C28" s="491"/>
      <c r="D28" s="697"/>
      <c r="E28" s="793"/>
      <c r="F28" s="793"/>
      <c r="G28" s="793"/>
      <c r="H28" s="793"/>
      <c r="I28" s="793"/>
      <c r="J28" s="793"/>
      <c r="K28" s="793"/>
      <c r="L28" s="793"/>
      <c r="M28" s="794"/>
    </row>
    <row r="29" spans="1:13" s="23" customFormat="1" ht="21" customHeight="1">
      <c r="A29" s="22"/>
      <c r="B29" s="804" t="s">
        <v>122</v>
      </c>
      <c r="C29" s="491"/>
      <c r="D29" s="697"/>
      <c r="E29" s="793"/>
      <c r="F29" s="793"/>
      <c r="G29" s="793"/>
      <c r="H29" s="793"/>
      <c r="I29" s="793"/>
      <c r="J29" s="793"/>
      <c r="K29" s="793"/>
      <c r="L29" s="793"/>
      <c r="M29" s="794"/>
    </row>
    <row r="30" spans="1:13" s="283" customFormat="1" ht="21" customHeight="1" thickBot="1">
      <c r="A30" s="282"/>
      <c r="B30" s="828" t="s">
        <v>123</v>
      </c>
      <c r="C30" s="829"/>
      <c r="D30" s="768"/>
      <c r="E30" s="830"/>
      <c r="F30" s="830"/>
      <c r="G30" s="830"/>
      <c r="H30" s="830"/>
      <c r="I30" s="830"/>
      <c r="J30" s="830"/>
      <c r="K30" s="830"/>
      <c r="L30" s="830"/>
      <c r="M30" s="831"/>
    </row>
    <row r="31" spans="1:13" s="23" customFormat="1" ht="21" customHeight="1">
      <c r="A31" s="22"/>
      <c r="B31" s="22"/>
      <c r="C31" s="22"/>
      <c r="D31" s="22"/>
      <c r="E31" s="22"/>
      <c r="F31" s="22"/>
      <c r="G31" s="22"/>
      <c r="H31" s="22"/>
      <c r="I31" s="22"/>
      <c r="J31" s="22"/>
      <c r="K31" s="22"/>
      <c r="L31" s="22"/>
      <c r="M31" s="22"/>
    </row>
    <row r="32" spans="2:7" ht="21" customHeight="1" thickBot="1">
      <c r="B32" s="736" t="s">
        <v>134</v>
      </c>
      <c r="C32" s="736"/>
      <c r="D32" s="798"/>
      <c r="E32" s="736"/>
      <c r="F32" s="799"/>
      <c r="G32" s="172"/>
    </row>
    <row r="33" spans="2:13" ht="21" customHeight="1">
      <c r="B33" s="784"/>
      <c r="C33" s="785"/>
      <c r="D33" s="786"/>
      <c r="E33" s="776" t="s">
        <v>38</v>
      </c>
      <c r="F33" s="582"/>
      <c r="G33" s="582"/>
      <c r="H33" s="582"/>
      <c r="I33" s="582"/>
      <c r="J33" s="582"/>
      <c r="K33" s="819" t="s">
        <v>348</v>
      </c>
      <c r="L33" s="820"/>
      <c r="M33" s="821"/>
    </row>
    <row r="34" spans="2:13" ht="21" customHeight="1">
      <c r="B34" s="740"/>
      <c r="C34" s="741"/>
      <c r="D34" s="742"/>
      <c r="E34" s="791"/>
      <c r="F34" s="792"/>
      <c r="G34" s="757" t="s">
        <v>37</v>
      </c>
      <c r="H34" s="757"/>
      <c r="I34" s="757" t="s">
        <v>39</v>
      </c>
      <c r="J34" s="757"/>
      <c r="K34" s="822"/>
      <c r="L34" s="823"/>
      <c r="M34" s="824"/>
    </row>
    <row r="35" spans="2:15" ht="21" customHeight="1">
      <c r="B35" s="773"/>
      <c r="C35" s="774"/>
      <c r="D35" s="775"/>
      <c r="E35" s="695"/>
      <c r="F35" s="695"/>
      <c r="G35" s="705"/>
      <c r="H35" s="705"/>
      <c r="I35" s="705"/>
      <c r="J35" s="705"/>
      <c r="K35" s="733"/>
      <c r="L35" s="734"/>
      <c r="M35" s="735"/>
      <c r="N35" s="164"/>
      <c r="O35" s="173"/>
    </row>
    <row r="36" spans="2:15" ht="21" customHeight="1">
      <c r="B36" s="324"/>
      <c r="C36" s="325"/>
      <c r="D36" s="326"/>
      <c r="E36" s="694"/>
      <c r="F36" s="731"/>
      <c r="G36" s="694"/>
      <c r="H36" s="731"/>
      <c r="I36" s="694"/>
      <c r="J36" s="731"/>
      <c r="K36" s="733"/>
      <c r="L36" s="734"/>
      <c r="M36" s="735"/>
      <c r="N36" s="164"/>
      <c r="O36" s="173"/>
    </row>
    <row r="37" spans="2:15" ht="21" customHeight="1">
      <c r="B37" s="773"/>
      <c r="C37" s="774"/>
      <c r="D37" s="775"/>
      <c r="E37" s="695"/>
      <c r="F37" s="783"/>
      <c r="G37" s="705"/>
      <c r="H37" s="705"/>
      <c r="I37" s="705"/>
      <c r="J37" s="705"/>
      <c r="K37" s="733"/>
      <c r="L37" s="734"/>
      <c r="M37" s="735"/>
      <c r="O37" s="173"/>
    </row>
    <row r="38" spans="2:15" ht="21" customHeight="1">
      <c r="B38" s="788"/>
      <c r="C38" s="789"/>
      <c r="D38" s="790"/>
      <c r="E38" s="695"/>
      <c r="F38" s="783"/>
      <c r="G38" s="705"/>
      <c r="H38" s="705"/>
      <c r="I38" s="705"/>
      <c r="J38" s="705"/>
      <c r="K38" s="733"/>
      <c r="L38" s="734"/>
      <c r="M38" s="735"/>
      <c r="O38" s="164"/>
    </row>
    <row r="39" spans="2:13" ht="21" customHeight="1">
      <c r="B39" s="773"/>
      <c r="C39" s="774"/>
      <c r="D39" s="775"/>
      <c r="E39" s="695"/>
      <c r="F39" s="695"/>
      <c r="G39" s="705"/>
      <c r="H39" s="705"/>
      <c r="I39" s="705"/>
      <c r="J39" s="705"/>
      <c r="K39" s="733"/>
      <c r="L39" s="734"/>
      <c r="M39" s="735"/>
    </row>
    <row r="40" spans="2:13" ht="21" customHeight="1" thickBot="1">
      <c r="B40" s="770"/>
      <c r="C40" s="771"/>
      <c r="D40" s="772"/>
      <c r="E40" s="709"/>
      <c r="F40" s="709"/>
      <c r="G40" s="724"/>
      <c r="H40" s="724"/>
      <c r="I40" s="724"/>
      <c r="J40" s="724"/>
      <c r="K40" s="754"/>
      <c r="L40" s="755"/>
      <c r="M40" s="756"/>
    </row>
    <row r="41" spans="2:7" ht="21" customHeight="1">
      <c r="B41" s="162"/>
      <c r="C41" s="10"/>
      <c r="D41" s="45"/>
      <c r="E41" s="45"/>
      <c r="F41" s="45"/>
      <c r="G41" s="45"/>
    </row>
    <row r="42" spans="2:7" ht="36" customHeight="1" thickBot="1">
      <c r="B42" s="736" t="s">
        <v>144</v>
      </c>
      <c r="C42" s="736"/>
      <c r="D42" s="736"/>
      <c r="E42" s="736"/>
      <c r="F42" s="736"/>
      <c r="G42" s="172"/>
    </row>
    <row r="43" spans="2:13" ht="36" customHeight="1">
      <c r="B43" s="737"/>
      <c r="C43" s="738"/>
      <c r="D43" s="739"/>
      <c r="E43" s="762" t="s">
        <v>38</v>
      </c>
      <c r="F43" s="762"/>
      <c r="G43" s="776"/>
      <c r="H43" s="743"/>
      <c r="I43" s="744"/>
      <c r="J43" s="745"/>
      <c r="K43" s="743"/>
      <c r="L43" s="744"/>
      <c r="M43" s="760"/>
    </row>
    <row r="44" spans="2:13" ht="36" customHeight="1">
      <c r="B44" s="740"/>
      <c r="C44" s="741"/>
      <c r="D44" s="742"/>
      <c r="E44" s="514"/>
      <c r="F44" s="514"/>
      <c r="G44" s="514"/>
      <c r="H44" s="757" t="s">
        <v>37</v>
      </c>
      <c r="I44" s="578"/>
      <c r="J44" s="578"/>
      <c r="K44" s="757" t="s">
        <v>39</v>
      </c>
      <c r="L44" s="578"/>
      <c r="M44" s="758"/>
    </row>
    <row r="45" spans="2:13" ht="21" customHeight="1">
      <c r="B45" s="703" t="s">
        <v>344</v>
      </c>
      <c r="C45" s="578"/>
      <c r="D45" s="578"/>
      <c r="E45" s="705"/>
      <c r="F45" s="705"/>
      <c r="G45" s="705"/>
      <c r="H45" s="706"/>
      <c r="I45" s="705"/>
      <c r="J45" s="705"/>
      <c r="K45" s="706"/>
      <c r="L45" s="705"/>
      <c r="M45" s="730"/>
    </row>
    <row r="46" spans="2:13" ht="21" customHeight="1">
      <c r="B46" s="703" t="s">
        <v>145</v>
      </c>
      <c r="C46" s="578"/>
      <c r="D46" s="578"/>
      <c r="E46" s="705"/>
      <c r="F46" s="705"/>
      <c r="G46" s="705"/>
      <c r="H46" s="706"/>
      <c r="I46" s="705"/>
      <c r="J46" s="705"/>
      <c r="K46" s="706"/>
      <c r="L46" s="705"/>
      <c r="M46" s="730"/>
    </row>
    <row r="47" spans="2:13" ht="21" customHeight="1">
      <c r="B47" s="703" t="s">
        <v>146</v>
      </c>
      <c r="C47" s="578"/>
      <c r="D47" s="578"/>
      <c r="E47" s="705"/>
      <c r="F47" s="705"/>
      <c r="G47" s="705"/>
      <c r="H47" s="706"/>
      <c r="I47" s="705"/>
      <c r="J47" s="705"/>
      <c r="K47" s="706"/>
      <c r="L47" s="705"/>
      <c r="M47" s="730"/>
    </row>
    <row r="48" spans="2:13" ht="21" customHeight="1">
      <c r="B48" s="765" t="s">
        <v>147</v>
      </c>
      <c r="C48" s="444"/>
      <c r="D48" s="419"/>
      <c r="E48" s="759"/>
      <c r="F48" s="695"/>
      <c r="G48" s="731"/>
      <c r="H48" s="697"/>
      <c r="I48" s="695"/>
      <c r="J48" s="731"/>
      <c r="K48" s="697"/>
      <c r="L48" s="695"/>
      <c r="M48" s="732"/>
    </row>
    <row r="49" spans="2:13" ht="21" customHeight="1">
      <c r="B49" s="703" t="s">
        <v>527</v>
      </c>
      <c r="C49" s="578"/>
      <c r="D49" s="578"/>
      <c r="E49" s="704"/>
      <c r="F49" s="705"/>
      <c r="G49" s="705"/>
      <c r="H49" s="706"/>
      <c r="I49" s="705"/>
      <c r="J49" s="705"/>
      <c r="K49" s="706"/>
      <c r="L49" s="705"/>
      <c r="M49" s="730"/>
    </row>
    <row r="50" spans="2:13" ht="21" customHeight="1" thickBot="1">
      <c r="B50" s="766" t="s">
        <v>540</v>
      </c>
      <c r="C50" s="767"/>
      <c r="D50" s="767"/>
      <c r="E50" s="726"/>
      <c r="F50" s="724"/>
      <c r="G50" s="724"/>
      <c r="H50" s="723"/>
      <c r="I50" s="724"/>
      <c r="J50" s="724"/>
      <c r="K50" s="723"/>
      <c r="L50" s="724"/>
      <c r="M50" s="725"/>
    </row>
    <row r="51" spans="2:13" ht="21" customHeight="1">
      <c r="B51" s="162"/>
      <c r="C51" s="10"/>
      <c r="D51" s="10"/>
      <c r="E51" s="10"/>
      <c r="F51" s="10"/>
      <c r="G51" s="10"/>
      <c r="H51" s="22"/>
      <c r="I51" s="22"/>
      <c r="J51" s="22"/>
      <c r="K51" s="22"/>
      <c r="L51" s="22"/>
      <c r="M51" s="22"/>
    </row>
    <row r="52" spans="2:13" ht="21" customHeight="1" thickBot="1">
      <c r="B52" s="162" t="s">
        <v>347</v>
      </c>
      <c r="C52" s="10"/>
      <c r="D52" s="10"/>
      <c r="E52" s="10"/>
      <c r="F52" s="10"/>
      <c r="G52" s="10"/>
      <c r="H52" s="22"/>
      <c r="I52" s="22"/>
      <c r="J52" s="22"/>
      <c r="K52" s="22"/>
      <c r="L52" s="22"/>
      <c r="M52" s="22"/>
    </row>
    <row r="53" spans="1:13" s="23" customFormat="1" ht="21" customHeight="1">
      <c r="A53" s="22"/>
      <c r="B53" s="710" t="s">
        <v>418</v>
      </c>
      <c r="C53" s="711"/>
      <c r="D53" s="711"/>
      <c r="E53" s="711"/>
      <c r="F53" s="711"/>
      <c r="G53" s="711"/>
      <c r="H53" s="711"/>
      <c r="I53" s="711"/>
      <c r="J53" s="711"/>
      <c r="K53" s="711"/>
      <c r="L53" s="711"/>
      <c r="M53" s="712"/>
    </row>
    <row r="54" spans="1:13" s="23" customFormat="1" ht="21" customHeight="1">
      <c r="A54" s="22"/>
      <c r="B54" s="713"/>
      <c r="C54" s="714"/>
      <c r="D54" s="714"/>
      <c r="E54" s="578" t="s">
        <v>148</v>
      </c>
      <c r="F54" s="578"/>
      <c r="G54" s="578"/>
      <c r="H54" s="578"/>
      <c r="I54" s="757" t="s">
        <v>360</v>
      </c>
      <c r="J54" s="578"/>
      <c r="K54" s="578"/>
      <c r="L54" s="578"/>
      <c r="M54" s="758"/>
    </row>
    <row r="55" spans="1:13" s="23" customFormat="1" ht="21" customHeight="1">
      <c r="A55" s="22"/>
      <c r="B55" s="703" t="s">
        <v>118</v>
      </c>
      <c r="C55" s="578"/>
      <c r="D55" s="578"/>
      <c r="E55" s="694"/>
      <c r="F55" s="695"/>
      <c r="G55" s="695"/>
      <c r="H55" s="125" t="s">
        <v>293</v>
      </c>
      <c r="I55" s="697"/>
      <c r="J55" s="698"/>
      <c r="K55" s="698"/>
      <c r="L55" s="698"/>
      <c r="M55" s="37" t="s">
        <v>295</v>
      </c>
    </row>
    <row r="56" spans="1:13" s="23" customFormat="1" ht="21" customHeight="1">
      <c r="A56" s="22"/>
      <c r="B56" s="703" t="s">
        <v>41</v>
      </c>
      <c r="C56" s="578"/>
      <c r="D56" s="578"/>
      <c r="E56" s="694"/>
      <c r="F56" s="695"/>
      <c r="G56" s="695"/>
      <c r="H56" s="132" t="s">
        <v>294</v>
      </c>
      <c r="I56" s="697"/>
      <c r="J56" s="698"/>
      <c r="K56" s="698"/>
      <c r="L56" s="698"/>
      <c r="M56" s="37" t="s">
        <v>295</v>
      </c>
    </row>
    <row r="57" spans="1:13" s="171" customFormat="1" ht="21" customHeight="1">
      <c r="A57" s="167"/>
      <c r="B57" s="728" t="s">
        <v>40</v>
      </c>
      <c r="C57" s="729"/>
      <c r="D57" s="729"/>
      <c r="E57" s="701"/>
      <c r="F57" s="702"/>
      <c r="G57" s="702"/>
      <c r="H57" s="124" t="s">
        <v>294</v>
      </c>
      <c r="I57" s="699"/>
      <c r="J57" s="700"/>
      <c r="K57" s="700"/>
      <c r="L57" s="700"/>
      <c r="M57" s="175" t="s">
        <v>293</v>
      </c>
    </row>
    <row r="58" spans="2:13" ht="21" customHeight="1" thickBot="1">
      <c r="B58" s="707"/>
      <c r="C58" s="579"/>
      <c r="D58" s="579"/>
      <c r="E58" s="708"/>
      <c r="F58" s="709"/>
      <c r="G58" s="709"/>
      <c r="H58" s="176" t="s">
        <v>293</v>
      </c>
      <c r="I58" s="768"/>
      <c r="J58" s="769"/>
      <c r="K58" s="769"/>
      <c r="L58" s="769"/>
      <c r="M58" s="139" t="s">
        <v>293</v>
      </c>
    </row>
    <row r="59" spans="2:13" ht="21" customHeight="1">
      <c r="B59" s="177"/>
      <c r="C59" s="157"/>
      <c r="D59" s="157"/>
      <c r="E59" s="157"/>
      <c r="F59" s="157"/>
      <c r="G59" s="157"/>
      <c r="H59" s="167"/>
      <c r="I59" s="167"/>
      <c r="J59" s="167"/>
      <c r="K59" s="167"/>
      <c r="L59" s="167"/>
      <c r="M59" s="167"/>
    </row>
    <row r="60" spans="2:13" ht="24.75" customHeight="1" thickBot="1">
      <c r="B60" s="722" t="s">
        <v>403</v>
      </c>
      <c r="C60" s="722"/>
      <c r="D60" s="722"/>
      <c r="E60" s="722"/>
      <c r="F60" s="722"/>
      <c r="G60" s="722"/>
      <c r="H60" s="722"/>
      <c r="I60" s="722"/>
      <c r="J60" s="722"/>
      <c r="K60" s="722"/>
      <c r="L60" s="722"/>
      <c r="M60" s="722"/>
    </row>
    <row r="61" spans="2:13" ht="24.75" customHeight="1">
      <c r="B61" s="688" t="s">
        <v>260</v>
      </c>
      <c r="C61" s="629"/>
      <c r="D61" s="629"/>
      <c r="E61" s="696" t="s">
        <v>333</v>
      </c>
      <c r="F61" s="696"/>
      <c r="G61" s="696"/>
      <c r="H61" s="696"/>
      <c r="I61" s="696"/>
      <c r="J61" s="696"/>
      <c r="K61" s="691"/>
      <c r="L61" s="692"/>
      <c r="M61" s="693"/>
    </row>
    <row r="62" spans="2:13" ht="42" customHeight="1">
      <c r="B62" s="689"/>
      <c r="C62" s="690"/>
      <c r="D62" s="690"/>
      <c r="E62" s="673" t="s">
        <v>149</v>
      </c>
      <c r="F62" s="673"/>
      <c r="G62" s="673"/>
      <c r="H62" s="673"/>
      <c r="I62" s="673"/>
      <c r="J62" s="673"/>
      <c r="K62" s="674"/>
      <c r="L62" s="675"/>
      <c r="M62" s="569" t="s">
        <v>309</v>
      </c>
    </row>
    <row r="63" spans="2:13" ht="25.5" customHeight="1">
      <c r="B63" s="689"/>
      <c r="C63" s="690"/>
      <c r="D63" s="690"/>
      <c r="E63" s="591" t="s">
        <v>150</v>
      </c>
      <c r="F63" s="591"/>
      <c r="G63" s="591"/>
      <c r="H63" s="591"/>
      <c r="I63" s="591"/>
      <c r="J63" s="591"/>
      <c r="K63" s="676"/>
      <c r="L63" s="677"/>
      <c r="M63" s="679"/>
    </row>
    <row r="64" spans="2:13" ht="21" customHeight="1">
      <c r="B64" s="683" t="s">
        <v>261</v>
      </c>
      <c r="C64" s="684"/>
      <c r="D64" s="684"/>
      <c r="E64" s="561"/>
      <c r="F64" s="561" t="s">
        <v>151</v>
      </c>
      <c r="G64" s="561"/>
      <c r="H64" s="561"/>
      <c r="I64" s="681"/>
      <c r="J64" s="682"/>
      <c r="K64" s="682"/>
      <c r="L64" s="682"/>
      <c r="M64" s="111" t="s">
        <v>295</v>
      </c>
    </row>
    <row r="65" spans="2:13" ht="21" customHeight="1">
      <c r="B65" s="685"/>
      <c r="C65" s="684"/>
      <c r="D65" s="684"/>
      <c r="E65" s="561"/>
      <c r="F65" s="561" t="s">
        <v>152</v>
      </c>
      <c r="G65" s="561"/>
      <c r="H65" s="561"/>
      <c r="I65" s="561"/>
      <c r="J65" s="561"/>
      <c r="K65" s="561"/>
      <c r="L65" s="561"/>
      <c r="M65" s="562"/>
    </row>
    <row r="66" spans="2:13" ht="21" customHeight="1">
      <c r="B66" s="685"/>
      <c r="C66" s="684"/>
      <c r="D66" s="684"/>
      <c r="E66" s="561"/>
      <c r="F66" s="561" t="s">
        <v>153</v>
      </c>
      <c r="G66" s="561"/>
      <c r="H66" s="561"/>
      <c r="I66" s="561"/>
      <c r="J66" s="561"/>
      <c r="K66" s="561"/>
      <c r="L66" s="561"/>
      <c r="M66" s="562"/>
    </row>
    <row r="67" spans="2:13" ht="21" customHeight="1" thickBot="1">
      <c r="B67" s="686"/>
      <c r="C67" s="687"/>
      <c r="D67" s="687"/>
      <c r="E67" s="579"/>
      <c r="F67" s="579" t="s">
        <v>154</v>
      </c>
      <c r="G67" s="579"/>
      <c r="H67" s="579"/>
      <c r="I67" s="579"/>
      <c r="J67" s="579"/>
      <c r="K67" s="579"/>
      <c r="L67" s="579"/>
      <c r="M67" s="580"/>
    </row>
    <row r="68" spans="2:13" ht="21" customHeight="1">
      <c r="B68" s="178"/>
      <c r="C68" s="178"/>
      <c r="D68" s="179"/>
      <c r="E68" s="65"/>
      <c r="F68" s="65"/>
      <c r="G68" s="65"/>
      <c r="H68" s="65"/>
      <c r="I68" s="65"/>
      <c r="J68" s="65"/>
      <c r="K68" s="65"/>
      <c r="L68" s="65"/>
      <c r="M68" s="65"/>
    </row>
    <row r="69" spans="2:7" ht="36" customHeight="1" thickBot="1">
      <c r="B69" s="678" t="s">
        <v>155</v>
      </c>
      <c r="C69" s="678"/>
      <c r="D69" s="157"/>
      <c r="E69" s="45"/>
      <c r="F69" s="45"/>
      <c r="G69" s="45"/>
    </row>
    <row r="70" spans="2:13" ht="21" customHeight="1">
      <c r="B70" s="764" t="s">
        <v>74</v>
      </c>
      <c r="C70" s="762"/>
      <c r="D70" s="761" t="s">
        <v>130</v>
      </c>
      <c r="E70" s="762"/>
      <c r="F70" s="762"/>
      <c r="G70" s="762"/>
      <c r="H70" s="762"/>
      <c r="I70" s="180"/>
      <c r="J70" s="181"/>
      <c r="K70" s="181"/>
      <c r="L70" s="181"/>
      <c r="M70" s="182"/>
    </row>
    <row r="71" spans="2:13" ht="36" customHeight="1">
      <c r="B71" s="500"/>
      <c r="C71" s="729"/>
      <c r="D71" s="763" t="s">
        <v>246</v>
      </c>
      <c r="E71" s="419"/>
      <c r="F71" s="183"/>
      <c r="G71" s="680" t="s">
        <v>131</v>
      </c>
      <c r="H71" s="513"/>
      <c r="I71" s="425"/>
      <c r="J71" s="426"/>
      <c r="K71" s="426"/>
      <c r="L71" s="426"/>
      <c r="M71" s="427"/>
    </row>
    <row r="72" spans="2:13" ht="42" customHeight="1" thickBot="1">
      <c r="B72" s="751"/>
      <c r="C72" s="714"/>
      <c r="D72" s="718" t="s">
        <v>118</v>
      </c>
      <c r="E72" s="719"/>
      <c r="F72" s="718" t="s">
        <v>41</v>
      </c>
      <c r="G72" s="719"/>
      <c r="H72" s="718" t="s">
        <v>40</v>
      </c>
      <c r="I72" s="719"/>
      <c r="J72" s="720" t="s">
        <v>119</v>
      </c>
      <c r="K72" s="721"/>
      <c r="L72" s="720" t="s">
        <v>42</v>
      </c>
      <c r="M72" s="748"/>
    </row>
    <row r="73" spans="2:13" ht="36" customHeight="1">
      <c r="B73" s="752"/>
      <c r="C73" s="753"/>
      <c r="D73" s="272" t="s">
        <v>37</v>
      </c>
      <c r="E73" s="272" t="s">
        <v>39</v>
      </c>
      <c r="F73" s="272" t="s">
        <v>37</v>
      </c>
      <c r="G73" s="272" t="s">
        <v>39</v>
      </c>
      <c r="H73" s="272" t="s">
        <v>37</v>
      </c>
      <c r="I73" s="272" t="s">
        <v>39</v>
      </c>
      <c r="J73" s="272" t="s">
        <v>37</v>
      </c>
      <c r="K73" s="272" t="s">
        <v>39</v>
      </c>
      <c r="L73" s="272" t="s">
        <v>37</v>
      </c>
      <c r="M73" s="289" t="s">
        <v>39</v>
      </c>
    </row>
    <row r="74" spans="2:13" ht="36" customHeight="1">
      <c r="B74" s="727" t="s">
        <v>262</v>
      </c>
      <c r="C74" s="542"/>
      <c r="D74" s="174"/>
      <c r="E74" s="174"/>
      <c r="F74" s="174"/>
      <c r="G74" s="174"/>
      <c r="H74" s="174"/>
      <c r="I74" s="174"/>
      <c r="J74" s="174"/>
      <c r="K74" s="174"/>
      <c r="L74" s="174"/>
      <c r="M74" s="184"/>
    </row>
    <row r="75" spans="2:13" ht="36" customHeight="1">
      <c r="B75" s="727" t="s">
        <v>263</v>
      </c>
      <c r="C75" s="542"/>
      <c r="D75" s="174"/>
      <c r="E75" s="174"/>
      <c r="F75" s="174"/>
      <c r="G75" s="174"/>
      <c r="H75" s="174"/>
      <c r="I75" s="174"/>
      <c r="J75" s="174"/>
      <c r="K75" s="174"/>
      <c r="L75" s="174"/>
      <c r="M75" s="184"/>
    </row>
    <row r="76" spans="2:13" ht="36" customHeight="1">
      <c r="B76" s="715" t="s">
        <v>129</v>
      </c>
      <c r="C76" s="38" t="s">
        <v>124</v>
      </c>
      <c r="D76" s="174"/>
      <c r="E76" s="174"/>
      <c r="F76" s="174"/>
      <c r="G76" s="174"/>
      <c r="H76" s="174"/>
      <c r="I76" s="174"/>
      <c r="J76" s="174"/>
      <c r="K76" s="174"/>
      <c r="L76" s="174"/>
      <c r="M76" s="184"/>
    </row>
    <row r="77" spans="2:13" ht="36" customHeight="1">
      <c r="B77" s="716"/>
      <c r="C77" s="44" t="s">
        <v>125</v>
      </c>
      <c r="D77" s="174"/>
      <c r="E77" s="319"/>
      <c r="F77" s="174"/>
      <c r="G77" s="174"/>
      <c r="H77" s="174"/>
      <c r="I77" s="174"/>
      <c r="J77" s="174"/>
      <c r="K77" s="174"/>
      <c r="L77" s="174"/>
      <c r="M77" s="184"/>
    </row>
    <row r="78" spans="2:13" ht="36" customHeight="1">
      <c r="B78" s="716"/>
      <c r="C78" s="44" t="s">
        <v>126</v>
      </c>
      <c r="D78" s="174"/>
      <c r="E78" s="319"/>
      <c r="F78" s="174"/>
      <c r="G78" s="174"/>
      <c r="H78" s="174"/>
      <c r="I78" s="174"/>
      <c r="J78" s="174"/>
      <c r="K78" s="174"/>
      <c r="L78" s="174"/>
      <c r="M78" s="184"/>
    </row>
    <row r="79" spans="2:13" ht="36" customHeight="1">
      <c r="B79" s="716"/>
      <c r="C79" s="44" t="s">
        <v>127</v>
      </c>
      <c r="D79" s="174"/>
      <c r="E79" s="319"/>
      <c r="F79" s="174"/>
      <c r="G79" s="174"/>
      <c r="H79" s="174"/>
      <c r="I79" s="174"/>
      <c r="J79" s="174"/>
      <c r="K79" s="174"/>
      <c r="L79" s="174"/>
      <c r="M79" s="184"/>
    </row>
    <row r="80" spans="2:13" ht="36" customHeight="1">
      <c r="B80" s="717"/>
      <c r="C80" s="44" t="s">
        <v>227</v>
      </c>
      <c r="D80" s="174"/>
      <c r="E80" s="319"/>
      <c r="F80" s="174"/>
      <c r="G80" s="174"/>
      <c r="H80" s="174"/>
      <c r="I80" s="174"/>
      <c r="J80" s="174"/>
      <c r="K80" s="174"/>
      <c r="L80" s="174"/>
      <c r="M80" s="184"/>
    </row>
    <row r="81" spans="2:13" ht="36" customHeight="1">
      <c r="B81" s="461" t="s">
        <v>348</v>
      </c>
      <c r="C81" s="455"/>
      <c r="D81" s="455"/>
      <c r="E81" s="825"/>
      <c r="F81" s="826"/>
      <c r="G81" s="423"/>
      <c r="H81" s="423"/>
      <c r="I81" s="423"/>
      <c r="J81" s="423"/>
      <c r="K81" s="423"/>
      <c r="L81" s="423"/>
      <c r="M81" s="424"/>
    </row>
    <row r="82" spans="2:13" ht="36" customHeight="1" thickBot="1">
      <c r="B82" s="749" t="s">
        <v>128</v>
      </c>
      <c r="C82" s="577"/>
      <c r="D82" s="577"/>
      <c r="E82" s="750"/>
      <c r="F82" s="185"/>
      <c r="G82" s="746"/>
      <c r="H82" s="746"/>
      <c r="I82" s="746"/>
      <c r="J82" s="746"/>
      <c r="K82" s="746"/>
      <c r="L82" s="746"/>
      <c r="M82" s="747"/>
    </row>
    <row r="83" ht="22.5" customHeight="1">
      <c r="E83" s="315"/>
    </row>
    <row r="84" ht="22.5" customHeight="1">
      <c r="E84" s="315"/>
    </row>
    <row r="85" ht="22.5" customHeight="1">
      <c r="E85" s="315"/>
    </row>
    <row r="86" ht="22.5" customHeight="1">
      <c r="E86" s="315"/>
    </row>
    <row r="87" ht="22.5" customHeight="1">
      <c r="E87" s="315"/>
    </row>
    <row r="88" ht="22.5" customHeight="1">
      <c r="E88" s="315"/>
    </row>
    <row r="89" ht="22.5" customHeight="1">
      <c r="E89" s="315"/>
    </row>
    <row r="90" ht="22.5" customHeight="1">
      <c r="E90" s="315"/>
    </row>
  </sheetData>
  <sheetProtection/>
  <mergeCells count="178">
    <mergeCell ref="E36:F36"/>
    <mergeCell ref="G36:H36"/>
    <mergeCell ref="I36:J36"/>
    <mergeCell ref="K36:M36"/>
    <mergeCell ref="B30:C30"/>
    <mergeCell ref="D30:M30"/>
    <mergeCell ref="B27:C27"/>
    <mergeCell ref="D27:M27"/>
    <mergeCell ref="B28:C28"/>
    <mergeCell ref="D28:M28"/>
    <mergeCell ref="B29:C29"/>
    <mergeCell ref="D29:M29"/>
    <mergeCell ref="D23:M23"/>
    <mergeCell ref="D24:M24"/>
    <mergeCell ref="B25:C25"/>
    <mergeCell ref="D25:M25"/>
    <mergeCell ref="B26:C26"/>
    <mergeCell ref="D26:M26"/>
    <mergeCell ref="G3:I5"/>
    <mergeCell ref="J11:M11"/>
    <mergeCell ref="J13:M13"/>
    <mergeCell ref="J15:M15"/>
    <mergeCell ref="J16:M16"/>
    <mergeCell ref="J10:M10"/>
    <mergeCell ref="G7:I7"/>
    <mergeCell ref="J12:M12"/>
    <mergeCell ref="G6:I6"/>
    <mergeCell ref="G10:I10"/>
    <mergeCell ref="B6:C6"/>
    <mergeCell ref="B81:E81"/>
    <mergeCell ref="F81:M81"/>
    <mergeCell ref="I37:J37"/>
    <mergeCell ref="J9:M9"/>
    <mergeCell ref="G34:H34"/>
    <mergeCell ref="G37:H37"/>
    <mergeCell ref="J14:M14"/>
    <mergeCell ref="E35:F35"/>
    <mergeCell ref="I35:J35"/>
    <mergeCell ref="D3:F3"/>
    <mergeCell ref="D4:F4"/>
    <mergeCell ref="J3:M5"/>
    <mergeCell ref="B35:D35"/>
    <mergeCell ref="J6:M6"/>
    <mergeCell ref="B7:C7"/>
    <mergeCell ref="J7:M7"/>
    <mergeCell ref="K33:M34"/>
    <mergeCell ref="E33:J33"/>
    <mergeCell ref="J8:M8"/>
    <mergeCell ref="K37:M37"/>
    <mergeCell ref="I38:J38"/>
    <mergeCell ref="K38:M38"/>
    <mergeCell ref="K35:M35"/>
    <mergeCell ref="G35:H35"/>
    <mergeCell ref="G13:I13"/>
    <mergeCell ref="G14:I14"/>
    <mergeCell ref="G15:I15"/>
    <mergeCell ref="D20:M20"/>
    <mergeCell ref="D21:M21"/>
    <mergeCell ref="G9:I9"/>
    <mergeCell ref="B32:F32"/>
    <mergeCell ref="G16:I16"/>
    <mergeCell ref="I34:J34"/>
    <mergeCell ref="G8:I8"/>
    <mergeCell ref="G11:I11"/>
    <mergeCell ref="B17:I17"/>
    <mergeCell ref="B20:C20"/>
    <mergeCell ref="B21:C21"/>
    <mergeCell ref="B22:C22"/>
    <mergeCell ref="I39:J39"/>
    <mergeCell ref="G12:I12"/>
    <mergeCell ref="B38:D38"/>
    <mergeCell ref="B14:C14"/>
    <mergeCell ref="E39:F39"/>
    <mergeCell ref="E38:F38"/>
    <mergeCell ref="B15:C15"/>
    <mergeCell ref="G38:H38"/>
    <mergeCell ref="E34:F34"/>
    <mergeCell ref="D22:M22"/>
    <mergeCell ref="B3:C5"/>
    <mergeCell ref="B8:C8"/>
    <mergeCell ref="B11:C11"/>
    <mergeCell ref="B2:D2"/>
    <mergeCell ref="E37:F37"/>
    <mergeCell ref="B33:D34"/>
    <mergeCell ref="B16:C16"/>
    <mergeCell ref="B37:D37"/>
    <mergeCell ref="B12:C12"/>
    <mergeCell ref="B13:C13"/>
    <mergeCell ref="B40:D40"/>
    <mergeCell ref="B46:D46"/>
    <mergeCell ref="B39:D39"/>
    <mergeCell ref="E43:G43"/>
    <mergeCell ref="B47:D47"/>
    <mergeCell ref="E47:G47"/>
    <mergeCell ref="B45:D45"/>
    <mergeCell ref="G40:H40"/>
    <mergeCell ref="G39:H39"/>
    <mergeCell ref="H45:J45"/>
    <mergeCell ref="D70:H70"/>
    <mergeCell ref="D71:E71"/>
    <mergeCell ref="B70:C71"/>
    <mergeCell ref="E46:G46"/>
    <mergeCell ref="B48:D48"/>
    <mergeCell ref="H46:J46"/>
    <mergeCell ref="E54:H54"/>
    <mergeCell ref="I54:M54"/>
    <mergeCell ref="B50:D50"/>
    <mergeCell ref="I58:L58"/>
    <mergeCell ref="K40:M40"/>
    <mergeCell ref="H44:J44"/>
    <mergeCell ref="K44:M44"/>
    <mergeCell ref="E45:G45"/>
    <mergeCell ref="E48:G48"/>
    <mergeCell ref="E40:F40"/>
    <mergeCell ref="E44:G44"/>
    <mergeCell ref="K43:M43"/>
    <mergeCell ref="K46:M46"/>
    <mergeCell ref="I40:J40"/>
    <mergeCell ref="K39:M39"/>
    <mergeCell ref="B42:F42"/>
    <mergeCell ref="B43:D44"/>
    <mergeCell ref="H43:J43"/>
    <mergeCell ref="G82:M82"/>
    <mergeCell ref="L72:M72"/>
    <mergeCell ref="B82:E82"/>
    <mergeCell ref="D72:E72"/>
    <mergeCell ref="B72:C73"/>
    <mergeCell ref="B74:C74"/>
    <mergeCell ref="K45:M45"/>
    <mergeCell ref="H48:J48"/>
    <mergeCell ref="K48:M48"/>
    <mergeCell ref="K47:M47"/>
    <mergeCell ref="H47:J47"/>
    <mergeCell ref="K49:M49"/>
    <mergeCell ref="B76:B80"/>
    <mergeCell ref="F72:G72"/>
    <mergeCell ref="H72:I72"/>
    <mergeCell ref="J72:K72"/>
    <mergeCell ref="B60:M60"/>
    <mergeCell ref="K50:M50"/>
    <mergeCell ref="E50:G50"/>
    <mergeCell ref="H50:J50"/>
    <mergeCell ref="B75:C75"/>
    <mergeCell ref="B57:D57"/>
    <mergeCell ref="B49:D49"/>
    <mergeCell ref="E49:G49"/>
    <mergeCell ref="H49:J49"/>
    <mergeCell ref="B58:D58"/>
    <mergeCell ref="E58:G58"/>
    <mergeCell ref="B53:M53"/>
    <mergeCell ref="B54:D54"/>
    <mergeCell ref="B55:D55"/>
    <mergeCell ref="B56:D56"/>
    <mergeCell ref="K61:M61"/>
    <mergeCell ref="E55:G55"/>
    <mergeCell ref="E56:G56"/>
    <mergeCell ref="E61:J61"/>
    <mergeCell ref="I56:L56"/>
    <mergeCell ref="I57:L57"/>
    <mergeCell ref="E57:G57"/>
    <mergeCell ref="I55:L55"/>
    <mergeCell ref="G71:H71"/>
    <mergeCell ref="I71:M71"/>
    <mergeCell ref="I65:M65"/>
    <mergeCell ref="I64:L64"/>
    <mergeCell ref="E63:J63"/>
    <mergeCell ref="F64:H64"/>
    <mergeCell ref="F65:H65"/>
    <mergeCell ref="B64:E67"/>
    <mergeCell ref="F67:H67"/>
    <mergeCell ref="B61:D63"/>
    <mergeCell ref="I66:M66"/>
    <mergeCell ref="I67:M67"/>
    <mergeCell ref="F66:H66"/>
    <mergeCell ref="E62:J62"/>
    <mergeCell ref="K62:L63"/>
    <mergeCell ref="B69:C69"/>
    <mergeCell ref="M62:M63"/>
  </mergeCells>
  <dataValidations count="5">
    <dataValidation type="list" allowBlank="1" showInputMessage="1" showErrorMessage="1" sqref="K61:M61">
      <formula1>"1.5：1以上,2：1以上,2.5：1以上,3：1以上"</formula1>
    </dataValidation>
    <dataValidation type="list" allowBlank="1" showInputMessage="1" showErrorMessage="1" sqref="F82">
      <formula1>"あり,なし"</formula1>
    </dataValidation>
    <dataValidation type="list" allowBlank="1" showInputMessage="1" showErrorMessage="1" sqref="F71">
      <formula1>"あり,なし"</formula1>
    </dataValidation>
    <dataValidation type="list" allowBlank="1" showInputMessage="1" showErrorMessage="1" sqref="I70">
      <formula1>"あり,なし"</formula1>
    </dataValidation>
    <dataValidation type="list" allowBlank="1" showInputMessage="1" showErrorMessage="1" sqref="B35:D4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2" manualBreakCount="2">
    <brk id="41" max="13" man="1"/>
    <brk id="6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91"/>
  <sheetViews>
    <sheetView view="pageBreakPreview" zoomScaleNormal="85" zoomScaleSheetLayoutView="100" workbookViewId="0" topLeftCell="A1">
      <selection activeCell="G2" sqref="G2"/>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135</v>
      </c>
      <c r="B1" s="392" t="s">
        <v>136</v>
      </c>
      <c r="C1" s="392"/>
      <c r="D1" s="392"/>
      <c r="E1" s="392"/>
      <c r="F1" s="392"/>
      <c r="G1" s="392"/>
      <c r="H1" s="392"/>
      <c r="I1" s="392"/>
    </row>
    <row r="2" spans="1:9" ht="21" customHeight="1" thickBot="1">
      <c r="A2" s="12"/>
      <c r="B2" s="736" t="s">
        <v>137</v>
      </c>
      <c r="C2" s="736"/>
      <c r="D2" s="736"/>
      <c r="E2" s="736"/>
      <c r="F2" s="736"/>
      <c r="G2" s="15"/>
      <c r="H2" s="15"/>
      <c r="I2" s="15"/>
    </row>
    <row r="3" spans="2:13" ht="21" customHeight="1">
      <c r="B3" s="970" t="s">
        <v>138</v>
      </c>
      <c r="C3" s="582"/>
      <c r="D3" s="582"/>
      <c r="E3" s="582"/>
      <c r="F3" s="582"/>
      <c r="G3" s="971"/>
      <c r="H3" s="972"/>
      <c r="I3" s="972"/>
      <c r="J3" s="16"/>
      <c r="K3" s="16"/>
      <c r="L3" s="16"/>
      <c r="M3" s="17"/>
    </row>
    <row r="4" spans="2:13" ht="21" customHeight="1">
      <c r="B4" s="781" t="s">
        <v>139</v>
      </c>
      <c r="C4" s="812"/>
      <c r="D4" s="812"/>
      <c r="E4" s="812"/>
      <c r="F4" s="894"/>
      <c r="G4" s="935"/>
      <c r="H4" s="978"/>
      <c r="I4" s="978"/>
      <c r="J4" s="18"/>
      <c r="K4" s="18"/>
      <c r="L4" s="18"/>
      <c r="M4" s="19"/>
    </row>
    <row r="5" spans="2:13" ht="21" customHeight="1">
      <c r="B5" s="973"/>
      <c r="C5" s="974"/>
      <c r="D5" s="974"/>
      <c r="E5" s="975"/>
      <c r="F5" s="976"/>
      <c r="G5" s="979" t="s">
        <v>396</v>
      </c>
      <c r="H5" s="894"/>
      <c r="I5" s="426"/>
      <c r="J5" s="426"/>
      <c r="K5" s="426"/>
      <c r="L5" s="426"/>
      <c r="M5" s="427"/>
    </row>
    <row r="6" spans="2:13" ht="21" customHeight="1">
      <c r="B6" s="973"/>
      <c r="C6" s="974"/>
      <c r="D6" s="974"/>
      <c r="E6" s="974"/>
      <c r="F6" s="977"/>
      <c r="G6" s="980"/>
      <c r="H6" s="977"/>
      <c r="I6" s="426"/>
      <c r="J6" s="426"/>
      <c r="K6" s="426"/>
      <c r="L6" s="426"/>
      <c r="M6" s="427"/>
    </row>
    <row r="7" spans="2:13" ht="21" customHeight="1">
      <c r="B7" s="765" t="s">
        <v>65</v>
      </c>
      <c r="C7" s="444"/>
      <c r="D7" s="444"/>
      <c r="E7" s="444"/>
      <c r="F7" s="444"/>
      <c r="G7" s="20"/>
      <c r="H7" s="967"/>
      <c r="I7" s="967"/>
      <c r="J7" s="967"/>
      <c r="K7" s="967"/>
      <c r="L7" s="967"/>
      <c r="M7" s="968"/>
    </row>
    <row r="8" spans="2:13" ht="21" customHeight="1">
      <c r="B8" s="765" t="s">
        <v>140</v>
      </c>
      <c r="C8" s="444"/>
      <c r="D8" s="444"/>
      <c r="E8" s="444"/>
      <c r="F8" s="444"/>
      <c r="G8" s="20"/>
      <c r="H8" s="967"/>
      <c r="I8" s="967"/>
      <c r="J8" s="967"/>
      <c r="K8" s="967"/>
      <c r="L8" s="967"/>
      <c r="M8" s="968"/>
    </row>
    <row r="9" spans="2:13" ht="21" customHeight="1">
      <c r="B9" s="948" t="s">
        <v>141</v>
      </c>
      <c r="C9" s="969"/>
      <c r="D9" s="969"/>
      <c r="E9" s="969"/>
      <c r="F9" s="969"/>
      <c r="G9" s="20"/>
      <c r="H9" s="967"/>
      <c r="I9" s="967"/>
      <c r="J9" s="967"/>
      <c r="K9" s="967"/>
      <c r="L9" s="967"/>
      <c r="M9" s="968"/>
    </row>
    <row r="10" spans="2:13" ht="21" customHeight="1">
      <c r="B10" s="449"/>
      <c r="C10" s="969"/>
      <c r="D10" s="969"/>
      <c r="E10" s="969"/>
      <c r="F10" s="969"/>
      <c r="G10" s="42" t="s">
        <v>331</v>
      </c>
      <c r="H10" s="538"/>
      <c r="I10" s="538"/>
      <c r="J10" s="538"/>
      <c r="K10" s="538"/>
      <c r="L10" s="538"/>
      <c r="M10" s="522"/>
    </row>
    <row r="11" spans="2:13" ht="21" customHeight="1">
      <c r="B11" s="957" t="s">
        <v>142</v>
      </c>
      <c r="C11" s="543"/>
      <c r="D11" s="543"/>
      <c r="E11" s="543"/>
      <c r="F11" s="38" t="s">
        <v>143</v>
      </c>
      <c r="G11" s="960"/>
      <c r="H11" s="961"/>
      <c r="I11" s="961"/>
      <c r="J11" s="961"/>
      <c r="K11" s="961"/>
      <c r="L11" s="961"/>
      <c r="M11" s="962"/>
    </row>
    <row r="12" spans="2:13" ht="21" customHeight="1" thickBot="1">
      <c r="B12" s="958"/>
      <c r="C12" s="959"/>
      <c r="D12" s="959"/>
      <c r="E12" s="959"/>
      <c r="F12" s="21" t="s">
        <v>366</v>
      </c>
      <c r="G12" s="963"/>
      <c r="H12" s="642"/>
      <c r="I12" s="642"/>
      <c r="J12" s="642"/>
      <c r="K12" s="642"/>
      <c r="L12" s="642"/>
      <c r="M12" s="643"/>
    </row>
    <row r="13" ht="21" customHeight="1"/>
    <row r="14" spans="1:14" s="23" customFormat="1" ht="21" customHeight="1" thickBot="1">
      <c r="A14" s="22"/>
      <c r="B14" s="722" t="s">
        <v>315</v>
      </c>
      <c r="C14" s="722"/>
      <c r="D14" s="722"/>
      <c r="E14" s="722"/>
      <c r="F14" s="722"/>
      <c r="G14" s="722"/>
      <c r="H14" s="722"/>
      <c r="I14" s="722"/>
      <c r="J14" s="722"/>
      <c r="K14" s="722"/>
      <c r="L14" s="722"/>
      <c r="M14" s="722"/>
      <c r="N14" s="22"/>
    </row>
    <row r="15" spans="2:13" ht="21" customHeight="1">
      <c r="B15" s="964"/>
      <c r="C15" s="965"/>
      <c r="D15" s="965"/>
      <c r="E15" s="965"/>
      <c r="F15" s="965"/>
      <c r="G15" s="965"/>
      <c r="H15" s="745" t="s">
        <v>160</v>
      </c>
      <c r="I15" s="571"/>
      <c r="J15" s="572"/>
      <c r="K15" s="809" t="s">
        <v>161</v>
      </c>
      <c r="L15" s="810"/>
      <c r="M15" s="966"/>
    </row>
    <row r="16" spans="2:13" ht="21" customHeight="1">
      <c r="B16" s="703" t="s">
        <v>59</v>
      </c>
      <c r="C16" s="578"/>
      <c r="D16" s="578"/>
      <c r="E16" s="578"/>
      <c r="F16" s="757" t="s">
        <v>156</v>
      </c>
      <c r="G16" s="578"/>
      <c r="H16" s="561"/>
      <c r="I16" s="561"/>
      <c r="J16" s="561"/>
      <c r="K16" s="916"/>
      <c r="L16" s="561"/>
      <c r="M16" s="562"/>
    </row>
    <row r="17" spans="2:13" ht="21" customHeight="1">
      <c r="B17" s="954"/>
      <c r="C17" s="578"/>
      <c r="D17" s="578"/>
      <c r="E17" s="578"/>
      <c r="F17" s="757" t="s">
        <v>157</v>
      </c>
      <c r="G17" s="578"/>
      <c r="H17" s="955"/>
      <c r="I17" s="955"/>
      <c r="J17" s="955"/>
      <c r="K17" s="955"/>
      <c r="L17" s="955"/>
      <c r="M17" s="956"/>
    </row>
    <row r="18" spans="2:13" ht="21" customHeight="1">
      <c r="B18" s="832" t="s">
        <v>52</v>
      </c>
      <c r="C18" s="833"/>
      <c r="D18" s="833"/>
      <c r="E18" s="834"/>
      <c r="F18" s="757" t="s">
        <v>288</v>
      </c>
      <c r="G18" s="578"/>
      <c r="H18" s="951"/>
      <c r="I18" s="951"/>
      <c r="J18" s="951"/>
      <c r="K18" s="951"/>
      <c r="L18" s="951"/>
      <c r="M18" s="952"/>
    </row>
    <row r="19" spans="2:13" ht="21" customHeight="1">
      <c r="B19" s="948"/>
      <c r="C19" s="949"/>
      <c r="D19" s="949"/>
      <c r="E19" s="950"/>
      <c r="F19" s="757" t="s">
        <v>381</v>
      </c>
      <c r="G19" s="578"/>
      <c r="H19" s="916"/>
      <c r="I19" s="916"/>
      <c r="J19" s="916"/>
      <c r="K19" s="916"/>
      <c r="L19" s="916"/>
      <c r="M19" s="953"/>
    </row>
    <row r="20" spans="2:13" ht="21" customHeight="1">
      <c r="B20" s="948"/>
      <c r="C20" s="949"/>
      <c r="D20" s="949"/>
      <c r="E20" s="950"/>
      <c r="F20" s="757" t="s">
        <v>237</v>
      </c>
      <c r="G20" s="578"/>
      <c r="H20" s="646"/>
      <c r="I20" s="646"/>
      <c r="J20" s="646"/>
      <c r="K20" s="946"/>
      <c r="L20" s="646"/>
      <c r="M20" s="947"/>
    </row>
    <row r="21" spans="2:13" ht="21" customHeight="1">
      <c r="B21" s="948"/>
      <c r="C21" s="949"/>
      <c r="D21" s="949"/>
      <c r="E21" s="950"/>
      <c r="F21" s="757" t="s">
        <v>238</v>
      </c>
      <c r="G21" s="578"/>
      <c r="H21" s="646"/>
      <c r="I21" s="646"/>
      <c r="J21" s="646"/>
      <c r="K21" s="946"/>
      <c r="L21" s="646"/>
      <c r="M21" s="947"/>
    </row>
    <row r="22" spans="2:13" ht="21" customHeight="1">
      <c r="B22" s="948"/>
      <c r="C22" s="949"/>
      <c r="D22" s="949"/>
      <c r="E22" s="950"/>
      <c r="F22" s="757" t="s">
        <v>81</v>
      </c>
      <c r="G22" s="578"/>
      <c r="H22" s="646"/>
      <c r="I22" s="646"/>
      <c r="J22" s="646"/>
      <c r="K22" s="946"/>
      <c r="L22" s="646"/>
      <c r="M22" s="947"/>
    </row>
    <row r="23" spans="2:13" ht="21" customHeight="1">
      <c r="B23" s="948"/>
      <c r="C23" s="949"/>
      <c r="D23" s="949"/>
      <c r="E23" s="950"/>
      <c r="F23" s="757" t="s">
        <v>388</v>
      </c>
      <c r="G23" s="578"/>
      <c r="H23" s="646"/>
      <c r="I23" s="646"/>
      <c r="J23" s="646"/>
      <c r="K23" s="946"/>
      <c r="L23" s="646"/>
      <c r="M23" s="947"/>
    </row>
    <row r="24" spans="2:13" ht="21" customHeight="1">
      <c r="B24" s="932"/>
      <c r="C24" s="933"/>
      <c r="D24" s="933"/>
      <c r="E24" s="934"/>
      <c r="F24" s="757" t="s">
        <v>310</v>
      </c>
      <c r="G24" s="578"/>
      <c r="H24" s="561"/>
      <c r="I24" s="561"/>
      <c r="J24" s="561"/>
      <c r="K24" s="916"/>
      <c r="L24" s="646"/>
      <c r="M24" s="947"/>
    </row>
    <row r="25" spans="2:13" ht="21" customHeight="1">
      <c r="B25" s="832" t="s">
        <v>399</v>
      </c>
      <c r="C25" s="833"/>
      <c r="D25" s="833"/>
      <c r="E25" s="834"/>
      <c r="F25" s="935"/>
      <c r="G25" s="541"/>
      <c r="H25" s="936"/>
      <c r="I25" s="937"/>
      <c r="J25" s="938"/>
      <c r="K25" s="936"/>
      <c r="L25" s="937"/>
      <c r="M25" s="939"/>
    </row>
    <row r="26" spans="2:15" ht="21" customHeight="1">
      <c r="B26" s="932"/>
      <c r="C26" s="933"/>
      <c r="D26" s="933"/>
      <c r="E26" s="934"/>
      <c r="F26" s="940"/>
      <c r="G26" s="941"/>
      <c r="H26" s="942"/>
      <c r="I26" s="943"/>
      <c r="J26" s="944"/>
      <c r="K26" s="942"/>
      <c r="L26" s="943"/>
      <c r="M26" s="945"/>
      <c r="O26" s="24"/>
    </row>
    <row r="27" spans="2:13" s="24" customFormat="1" ht="21" customHeight="1">
      <c r="B27" s="930" t="s">
        <v>400</v>
      </c>
      <c r="C27" s="931"/>
      <c r="D27" s="931"/>
      <c r="E27" s="931"/>
      <c r="F27" s="931"/>
      <c r="G27" s="931"/>
      <c r="H27" s="908"/>
      <c r="I27" s="908"/>
      <c r="J27" s="908"/>
      <c r="K27" s="908"/>
      <c r="L27" s="908"/>
      <c r="M27" s="909"/>
    </row>
    <row r="28" spans="2:13" ht="21" customHeight="1">
      <c r="B28" s="25"/>
      <c r="C28" s="757" t="s">
        <v>159</v>
      </c>
      <c r="D28" s="578"/>
      <c r="E28" s="578"/>
      <c r="F28" s="578"/>
      <c r="G28" s="578"/>
      <c r="H28" s="908"/>
      <c r="I28" s="908"/>
      <c r="J28" s="908"/>
      <c r="K28" s="908"/>
      <c r="L28" s="908"/>
      <c r="M28" s="909"/>
    </row>
    <row r="29" spans="1:14" s="23" customFormat="1" ht="21" customHeight="1">
      <c r="A29" s="22"/>
      <c r="B29" s="25"/>
      <c r="C29" s="919" t="s">
        <v>264</v>
      </c>
      <c r="D29" s="922" t="s">
        <v>404</v>
      </c>
      <c r="E29" s="922"/>
      <c r="F29" s="922"/>
      <c r="G29" s="923"/>
      <c r="H29" s="902"/>
      <c r="I29" s="902"/>
      <c r="J29" s="902"/>
      <c r="K29" s="902"/>
      <c r="L29" s="902"/>
      <c r="M29" s="924"/>
      <c r="N29" s="22"/>
    </row>
    <row r="30" spans="1:14" s="23" customFormat="1" ht="21" customHeight="1">
      <c r="A30" s="22"/>
      <c r="B30" s="25"/>
      <c r="C30" s="920"/>
      <c r="D30" s="925" t="s">
        <v>405</v>
      </c>
      <c r="E30" s="757"/>
      <c r="F30" s="578"/>
      <c r="G30" s="578"/>
      <c r="H30" s="908"/>
      <c r="I30" s="908"/>
      <c r="J30" s="908"/>
      <c r="K30" s="908"/>
      <c r="L30" s="908"/>
      <c r="M30" s="909"/>
      <c r="N30" s="22"/>
    </row>
    <row r="31" spans="1:14" s="23" customFormat="1" ht="21" customHeight="1">
      <c r="A31" s="22"/>
      <c r="B31" s="25"/>
      <c r="C31" s="920"/>
      <c r="D31" s="926"/>
      <c r="E31" s="757"/>
      <c r="F31" s="578"/>
      <c r="G31" s="578"/>
      <c r="H31" s="908"/>
      <c r="I31" s="908"/>
      <c r="J31" s="908"/>
      <c r="K31" s="908"/>
      <c r="L31" s="908"/>
      <c r="M31" s="909"/>
      <c r="N31" s="22"/>
    </row>
    <row r="32" spans="1:14" s="23" customFormat="1" ht="21" customHeight="1">
      <c r="A32" s="22"/>
      <c r="B32" s="25"/>
      <c r="C32" s="920"/>
      <c r="D32" s="927"/>
      <c r="E32" s="757"/>
      <c r="F32" s="578"/>
      <c r="G32" s="578"/>
      <c r="H32" s="908"/>
      <c r="I32" s="908"/>
      <c r="J32" s="908"/>
      <c r="K32" s="908"/>
      <c r="L32" s="908"/>
      <c r="M32" s="909"/>
      <c r="N32" s="22"/>
    </row>
    <row r="33" spans="1:14" s="23" customFormat="1" ht="21" customHeight="1">
      <c r="A33" s="22"/>
      <c r="B33" s="25"/>
      <c r="C33" s="920"/>
      <c r="D33" s="928"/>
      <c r="E33" s="757"/>
      <c r="F33" s="578"/>
      <c r="G33" s="578"/>
      <c r="H33" s="908"/>
      <c r="I33" s="908"/>
      <c r="J33" s="908"/>
      <c r="K33" s="908"/>
      <c r="L33" s="908"/>
      <c r="M33" s="909"/>
      <c r="N33" s="22"/>
    </row>
    <row r="34" spans="1:14" s="23" customFormat="1" ht="21" customHeight="1">
      <c r="A34" s="22"/>
      <c r="B34" s="25"/>
      <c r="C34" s="920"/>
      <c r="D34" s="928"/>
      <c r="E34" s="757"/>
      <c r="F34" s="578"/>
      <c r="G34" s="578"/>
      <c r="H34" s="908"/>
      <c r="I34" s="908"/>
      <c r="J34" s="908"/>
      <c r="K34" s="913"/>
      <c r="L34" s="914"/>
      <c r="M34" s="915"/>
      <c r="N34" s="22"/>
    </row>
    <row r="35" spans="1:14" s="23" customFormat="1" ht="21" customHeight="1">
      <c r="A35" s="22"/>
      <c r="B35" s="26"/>
      <c r="C35" s="921"/>
      <c r="D35" s="929"/>
      <c r="E35" s="916"/>
      <c r="F35" s="561"/>
      <c r="G35" s="561"/>
      <c r="H35" s="908"/>
      <c r="I35" s="908"/>
      <c r="J35" s="908"/>
      <c r="K35" s="917"/>
      <c r="L35" s="917"/>
      <c r="M35" s="918"/>
      <c r="N35" s="22"/>
    </row>
    <row r="36" spans="1:14" s="23" customFormat="1" ht="45.75" customHeight="1" thickBot="1">
      <c r="A36" s="22"/>
      <c r="B36" s="910" t="s">
        <v>555</v>
      </c>
      <c r="C36" s="911"/>
      <c r="D36" s="911"/>
      <c r="E36" s="911"/>
      <c r="F36" s="911"/>
      <c r="G36" s="911"/>
      <c r="H36" s="911"/>
      <c r="I36" s="911"/>
      <c r="J36" s="911"/>
      <c r="K36" s="911"/>
      <c r="L36" s="911"/>
      <c r="M36" s="912"/>
      <c r="N36" s="22"/>
    </row>
    <row r="37" spans="1:16" s="23" customFormat="1" ht="21" customHeight="1">
      <c r="A37" s="22"/>
      <c r="B37" s="307"/>
      <c r="C37" s="308"/>
      <c r="D37" s="308"/>
      <c r="E37" s="29"/>
      <c r="F37" s="29"/>
      <c r="G37" s="29"/>
      <c r="H37" s="29"/>
      <c r="I37" s="29"/>
      <c r="J37" s="29"/>
      <c r="K37" s="29"/>
      <c r="L37" s="29"/>
      <c r="M37" s="29"/>
      <c r="N37" s="13"/>
      <c r="O37" s="27"/>
      <c r="P37" s="28"/>
    </row>
    <row r="38" spans="2:6" ht="21" customHeight="1" thickBot="1">
      <c r="B38" s="903" t="s">
        <v>345</v>
      </c>
      <c r="C38" s="668"/>
      <c r="D38" s="668"/>
      <c r="E38" s="668"/>
      <c r="F38" s="668"/>
    </row>
    <row r="39" spans="2:13" ht="21" customHeight="1">
      <c r="B39" s="904" t="s">
        <v>159</v>
      </c>
      <c r="C39" s="810"/>
      <c r="D39" s="810"/>
      <c r="E39" s="810"/>
      <c r="F39" s="810"/>
      <c r="G39" s="905"/>
      <c r="H39" s="906"/>
      <c r="I39" s="906"/>
      <c r="J39" s="906"/>
      <c r="K39" s="906"/>
      <c r="L39" s="906"/>
      <c r="M39" s="907"/>
    </row>
    <row r="40" spans="2:13" ht="21" customHeight="1">
      <c r="B40" s="781" t="s">
        <v>64</v>
      </c>
      <c r="C40" s="812"/>
      <c r="D40" s="812"/>
      <c r="E40" s="812"/>
      <c r="F40" s="894"/>
      <c r="G40" s="30" t="s">
        <v>296</v>
      </c>
      <c r="H40" s="31"/>
      <c r="I40" s="32" t="s">
        <v>376</v>
      </c>
      <c r="J40" s="32"/>
      <c r="K40" s="32"/>
      <c r="L40" s="32"/>
      <c r="M40" s="33"/>
    </row>
    <row r="41" spans="1:14" s="23" customFormat="1" ht="36" customHeight="1">
      <c r="A41" s="22"/>
      <c r="B41" s="895"/>
      <c r="C41" s="896"/>
      <c r="D41" s="896"/>
      <c r="E41" s="896"/>
      <c r="F41" s="897"/>
      <c r="G41" s="495" t="s">
        <v>252</v>
      </c>
      <c r="H41" s="496"/>
      <c r="I41" s="521"/>
      <c r="J41" s="538"/>
      <c r="K41" s="538"/>
      <c r="L41" s="538"/>
      <c r="M41" s="522"/>
      <c r="N41" s="22"/>
    </row>
    <row r="42" spans="1:14" s="23" customFormat="1" ht="36" customHeight="1">
      <c r="A42" s="22"/>
      <c r="B42" s="898" t="s">
        <v>158</v>
      </c>
      <c r="C42" s="899"/>
      <c r="D42" s="899"/>
      <c r="E42" s="882"/>
      <c r="F42" s="882"/>
      <c r="G42" s="883"/>
      <c r="H42" s="900"/>
      <c r="I42" s="900"/>
      <c r="J42" s="900"/>
      <c r="K42" s="900"/>
      <c r="L42" s="900"/>
      <c r="M42" s="901"/>
      <c r="N42" s="22"/>
    </row>
    <row r="43" spans="2:13" ht="36" customHeight="1">
      <c r="B43" s="765"/>
      <c r="C43" s="882"/>
      <c r="D43" s="882"/>
      <c r="E43" s="882"/>
      <c r="F43" s="882"/>
      <c r="G43" s="649"/>
      <c r="H43" s="885"/>
      <c r="I43" s="885"/>
      <c r="J43" s="885"/>
      <c r="K43" s="885"/>
      <c r="L43" s="885"/>
      <c r="M43" s="650"/>
    </row>
    <row r="44" spans="1:14" s="23" customFormat="1" ht="21" customHeight="1">
      <c r="A44" s="22"/>
      <c r="B44" s="765"/>
      <c r="C44" s="882"/>
      <c r="D44" s="882"/>
      <c r="E44" s="882"/>
      <c r="F44" s="882"/>
      <c r="G44" s="649"/>
      <c r="H44" s="885"/>
      <c r="I44" s="885"/>
      <c r="J44" s="885"/>
      <c r="K44" s="885"/>
      <c r="L44" s="885"/>
      <c r="M44" s="650"/>
      <c r="N44" s="22"/>
    </row>
    <row r="45" spans="1:14" s="23" customFormat="1" ht="21" customHeight="1">
      <c r="A45" s="22"/>
      <c r="B45" s="765"/>
      <c r="C45" s="882"/>
      <c r="D45" s="882"/>
      <c r="E45" s="882"/>
      <c r="F45" s="882"/>
      <c r="G45" s="893"/>
      <c r="H45" s="885"/>
      <c r="I45" s="885"/>
      <c r="J45" s="885"/>
      <c r="K45" s="885"/>
      <c r="L45" s="885"/>
      <c r="M45" s="650"/>
      <c r="N45" s="22"/>
    </row>
    <row r="46" spans="1:14" s="23" customFormat="1" ht="21" customHeight="1">
      <c r="A46" s="22"/>
      <c r="B46" s="765"/>
      <c r="C46" s="882"/>
      <c r="D46" s="882"/>
      <c r="E46" s="882"/>
      <c r="F46" s="882"/>
      <c r="G46" s="883"/>
      <c r="H46" s="538"/>
      <c r="I46" s="538"/>
      <c r="J46" s="538"/>
      <c r="K46" s="538"/>
      <c r="L46" s="538"/>
      <c r="M46" s="522"/>
      <c r="N46" s="22"/>
    </row>
    <row r="47" spans="2:13" ht="21" customHeight="1">
      <c r="B47" s="765"/>
      <c r="C47" s="882"/>
      <c r="D47" s="882"/>
      <c r="E47" s="882"/>
      <c r="F47" s="882"/>
      <c r="G47" s="883"/>
      <c r="H47" s="538"/>
      <c r="I47" s="538"/>
      <c r="J47" s="538"/>
      <c r="K47" s="538"/>
      <c r="L47" s="538"/>
      <c r="M47" s="522"/>
    </row>
    <row r="48" spans="2:13" ht="21" customHeight="1">
      <c r="B48" s="832" t="s">
        <v>409</v>
      </c>
      <c r="C48" s="833"/>
      <c r="D48" s="833"/>
      <c r="E48" s="884"/>
      <c r="F48" s="834"/>
      <c r="G48" s="649"/>
      <c r="H48" s="885"/>
      <c r="I48" s="885"/>
      <c r="J48" s="885"/>
      <c r="K48" s="885"/>
      <c r="L48" s="885"/>
      <c r="M48" s="650"/>
    </row>
    <row r="49" spans="2:13" ht="18" customHeight="1">
      <c r="B49" s="832" t="s">
        <v>162</v>
      </c>
      <c r="C49" s="833"/>
      <c r="D49" s="833"/>
      <c r="E49" s="833"/>
      <c r="F49" s="834"/>
      <c r="G49" s="887" t="s">
        <v>164</v>
      </c>
      <c r="H49" s="888"/>
      <c r="I49" s="888"/>
      <c r="J49" s="888"/>
      <c r="K49" s="888"/>
      <c r="L49" s="888"/>
      <c r="M49" s="889"/>
    </row>
    <row r="50" spans="2:13" ht="18" customHeight="1">
      <c r="B50" s="447"/>
      <c r="C50" s="886"/>
      <c r="D50" s="886"/>
      <c r="E50" s="886"/>
      <c r="F50" s="448"/>
      <c r="G50" s="890"/>
      <c r="H50" s="891"/>
      <c r="I50" s="891"/>
      <c r="J50" s="891"/>
      <c r="K50" s="891"/>
      <c r="L50" s="891"/>
      <c r="M50" s="892"/>
    </row>
    <row r="51" spans="2:13" ht="21" customHeight="1" thickBot="1">
      <c r="B51" s="749" t="s">
        <v>163</v>
      </c>
      <c r="C51" s="800"/>
      <c r="D51" s="800"/>
      <c r="E51" s="800"/>
      <c r="F51" s="800"/>
      <c r="G51" s="865"/>
      <c r="H51" s="866"/>
      <c r="I51" s="866"/>
      <c r="J51" s="866"/>
      <c r="K51" s="866"/>
      <c r="L51" s="866"/>
      <c r="M51" s="867"/>
    </row>
    <row r="52" ht="21" customHeight="1"/>
    <row r="53" spans="2:13" ht="21" customHeight="1" thickBot="1">
      <c r="B53" s="868" t="s">
        <v>165</v>
      </c>
      <c r="C53" s="549"/>
      <c r="D53" s="549"/>
      <c r="E53" s="549"/>
      <c r="F53" s="549"/>
      <c r="G53" s="549"/>
      <c r="H53" s="549"/>
      <c r="I53" s="549"/>
      <c r="J53" s="549"/>
      <c r="K53" s="140"/>
      <c r="L53" s="140"/>
      <c r="M53" s="140"/>
    </row>
    <row r="54" spans="1:14" s="23" customFormat="1" ht="21" customHeight="1">
      <c r="A54" s="22"/>
      <c r="B54" s="869" t="s">
        <v>397</v>
      </c>
      <c r="C54" s="870"/>
      <c r="D54" s="870"/>
      <c r="E54" s="870"/>
      <c r="F54" s="870"/>
      <c r="G54" s="870"/>
      <c r="H54" s="870"/>
      <c r="I54" s="871"/>
      <c r="J54" s="870"/>
      <c r="K54" s="870"/>
      <c r="L54" s="870"/>
      <c r="M54" s="872"/>
      <c r="N54" s="22"/>
    </row>
    <row r="55" spans="1:14" s="23" customFormat="1" ht="18" customHeight="1">
      <c r="A55" s="22"/>
      <c r="B55" s="851" t="s">
        <v>531</v>
      </c>
      <c r="C55" s="873"/>
      <c r="D55" s="873"/>
      <c r="E55" s="873"/>
      <c r="F55" s="873"/>
      <c r="G55" s="873"/>
      <c r="H55" s="874"/>
      <c r="I55" s="878" t="s">
        <v>164</v>
      </c>
      <c r="J55" s="873"/>
      <c r="K55" s="873"/>
      <c r="L55" s="873"/>
      <c r="M55" s="879"/>
      <c r="N55" s="22"/>
    </row>
    <row r="56" spans="1:14" s="23" customFormat="1" ht="18" customHeight="1">
      <c r="A56" s="22"/>
      <c r="B56" s="875"/>
      <c r="C56" s="876"/>
      <c r="D56" s="876"/>
      <c r="E56" s="876"/>
      <c r="F56" s="876"/>
      <c r="G56" s="876"/>
      <c r="H56" s="877"/>
      <c r="I56" s="880"/>
      <c r="J56" s="876"/>
      <c r="K56" s="876"/>
      <c r="L56" s="876"/>
      <c r="M56" s="881"/>
      <c r="N56" s="22"/>
    </row>
    <row r="57" spans="1:14" s="23" customFormat="1" ht="21" customHeight="1">
      <c r="A57" s="22"/>
      <c r="B57" s="851" t="s">
        <v>398</v>
      </c>
      <c r="C57" s="633"/>
      <c r="D57" s="633"/>
      <c r="E57" s="633"/>
      <c r="F57" s="633"/>
      <c r="G57" s="633"/>
      <c r="H57" s="852"/>
      <c r="I57" s="853"/>
      <c r="J57" s="854"/>
      <c r="K57" s="854"/>
      <c r="L57" s="854"/>
      <c r="M57" s="855"/>
      <c r="N57" s="22"/>
    </row>
    <row r="58" spans="1:14" s="23" customFormat="1" ht="21" customHeight="1">
      <c r="A58" s="22"/>
      <c r="B58" s="586"/>
      <c r="C58" s="587"/>
      <c r="D58" s="587"/>
      <c r="E58" s="587"/>
      <c r="F58" s="587"/>
      <c r="G58" s="587"/>
      <c r="H58" s="588"/>
      <c r="I58" s="856"/>
      <c r="J58" s="857"/>
      <c r="K58" s="857"/>
      <c r="L58" s="857"/>
      <c r="M58" s="858"/>
      <c r="N58" s="22"/>
    </row>
    <row r="59" spans="1:14" s="23" customFormat="1" ht="21" customHeight="1" thickBot="1">
      <c r="A59" s="22"/>
      <c r="B59" s="828" t="s">
        <v>266</v>
      </c>
      <c r="C59" s="520"/>
      <c r="D59" s="520"/>
      <c r="E59" s="520"/>
      <c r="F59" s="520"/>
      <c r="G59" s="520"/>
      <c r="H59" s="520"/>
      <c r="I59" s="520"/>
      <c r="J59" s="520"/>
      <c r="K59" s="520"/>
      <c r="L59" s="520"/>
      <c r="M59" s="651"/>
      <c r="N59" s="22"/>
    </row>
    <row r="60" spans="2:13" ht="21" customHeight="1">
      <c r="B60" s="22"/>
      <c r="C60" s="22"/>
      <c r="D60" s="22"/>
      <c r="E60" s="22"/>
      <c r="F60" s="22"/>
      <c r="G60" s="22"/>
      <c r="H60" s="22"/>
      <c r="I60" s="22"/>
      <c r="J60" s="22"/>
      <c r="K60" s="22"/>
      <c r="L60" s="22"/>
      <c r="M60" s="22"/>
    </row>
    <row r="61" spans="2:13" ht="42" customHeight="1" thickBot="1">
      <c r="B61" s="678" t="s">
        <v>251</v>
      </c>
      <c r="C61" s="678"/>
      <c r="D61" s="678"/>
      <c r="E61" s="678"/>
      <c r="F61" s="678"/>
      <c r="G61" s="678"/>
      <c r="H61" s="678"/>
      <c r="I61" s="34"/>
      <c r="J61" s="34"/>
      <c r="K61" s="34"/>
      <c r="L61" s="34"/>
      <c r="M61" s="34"/>
    </row>
    <row r="62" spans="2:13" ht="18" customHeight="1">
      <c r="B62" s="859" t="s">
        <v>166</v>
      </c>
      <c r="C62" s="827"/>
      <c r="D62" s="827"/>
      <c r="E62" s="827"/>
      <c r="F62" s="827"/>
      <c r="G62" s="827"/>
      <c r="H62" s="827"/>
      <c r="I62" s="827"/>
      <c r="J62" s="860"/>
      <c r="K62" s="861"/>
      <c r="L62" s="861"/>
      <c r="M62" s="862"/>
    </row>
    <row r="63" spans="2:13" ht="18" customHeight="1">
      <c r="B63" s="703" t="s">
        <v>167</v>
      </c>
      <c r="C63" s="757"/>
      <c r="D63" s="757"/>
      <c r="E63" s="757"/>
      <c r="F63" s="757"/>
      <c r="G63" s="757"/>
      <c r="H63" s="757"/>
      <c r="I63" s="757"/>
      <c r="J63" s="425"/>
      <c r="K63" s="426"/>
      <c r="L63" s="426"/>
      <c r="M63" s="427"/>
    </row>
    <row r="64" spans="2:13" ht="21" customHeight="1">
      <c r="B64" s="727" t="s">
        <v>168</v>
      </c>
      <c r="C64" s="815"/>
      <c r="D64" s="815"/>
      <c r="E64" s="815"/>
      <c r="F64" s="815"/>
      <c r="G64" s="815"/>
      <c r="H64" s="815"/>
      <c r="I64" s="815"/>
      <c r="J64" s="845"/>
      <c r="K64" s="846"/>
      <c r="L64" s="846"/>
      <c r="M64" s="847"/>
    </row>
    <row r="65" spans="2:13" ht="21" customHeight="1">
      <c r="B65" s="727"/>
      <c r="C65" s="815"/>
      <c r="D65" s="815"/>
      <c r="E65" s="815"/>
      <c r="F65" s="815"/>
      <c r="G65" s="815"/>
      <c r="H65" s="815"/>
      <c r="I65" s="815"/>
      <c r="J65" s="848"/>
      <c r="K65" s="849"/>
      <c r="L65" s="849"/>
      <c r="M65" s="850"/>
    </row>
    <row r="66" spans="2:13" ht="21" customHeight="1">
      <c r="B66" s="703" t="s">
        <v>514</v>
      </c>
      <c r="C66" s="757"/>
      <c r="D66" s="757"/>
      <c r="E66" s="757"/>
      <c r="F66" s="757"/>
      <c r="G66" s="757"/>
      <c r="H66" s="757"/>
      <c r="I66" s="757"/>
      <c r="J66" s="863"/>
      <c r="K66" s="863"/>
      <c r="L66" s="863"/>
      <c r="M66" s="864"/>
    </row>
    <row r="67" spans="2:13" ht="21" customHeight="1">
      <c r="B67" s="727" t="s">
        <v>169</v>
      </c>
      <c r="C67" s="542"/>
      <c r="D67" s="542"/>
      <c r="E67" s="542"/>
      <c r="F67" s="757" t="s">
        <v>171</v>
      </c>
      <c r="G67" s="757"/>
      <c r="H67" s="757"/>
      <c r="I67" s="757"/>
      <c r="J67" s="563"/>
      <c r="K67" s="564"/>
      <c r="L67" s="564"/>
      <c r="M67" s="565"/>
    </row>
    <row r="68" spans="2:13" ht="21" customHeight="1">
      <c r="B68" s="844"/>
      <c r="C68" s="542"/>
      <c r="D68" s="542"/>
      <c r="E68" s="542"/>
      <c r="F68" s="757" t="s">
        <v>172</v>
      </c>
      <c r="G68" s="757"/>
      <c r="H68" s="757"/>
      <c r="I68" s="757"/>
      <c r="J68" s="563"/>
      <c r="K68" s="564"/>
      <c r="L68" s="564"/>
      <c r="M68" s="565"/>
    </row>
    <row r="69" spans="2:13" ht="21" customHeight="1">
      <c r="B69" s="832" t="s">
        <v>170</v>
      </c>
      <c r="C69" s="833"/>
      <c r="D69" s="833"/>
      <c r="E69" s="834"/>
      <c r="F69" s="838"/>
      <c r="G69" s="839"/>
      <c r="H69" s="839"/>
      <c r="I69" s="840"/>
      <c r="J69" s="561"/>
      <c r="K69" s="561"/>
      <c r="L69" s="561"/>
      <c r="M69" s="562"/>
    </row>
    <row r="70" spans="2:13" ht="21" customHeight="1" thickBot="1">
      <c r="B70" s="835"/>
      <c r="C70" s="836"/>
      <c r="D70" s="836"/>
      <c r="E70" s="837"/>
      <c r="F70" s="841"/>
      <c r="G70" s="842"/>
      <c r="H70" s="842"/>
      <c r="I70" s="843"/>
      <c r="J70" s="519"/>
      <c r="K70" s="520"/>
      <c r="L70" s="520"/>
      <c r="M70" s="651"/>
    </row>
    <row r="71" ht="42" customHeight="1"/>
    <row r="78" ht="13.5">
      <c r="E78" s="315"/>
    </row>
    <row r="79" ht="13.5">
      <c r="E79" s="315"/>
    </row>
    <row r="80" ht="13.5">
      <c r="E80" s="315"/>
    </row>
    <row r="81" ht="13.5">
      <c r="E81" s="315"/>
    </row>
    <row r="82" ht="13.5">
      <c r="E82" s="315"/>
    </row>
    <row r="83" ht="13.5">
      <c r="E83" s="315"/>
    </row>
    <row r="84" ht="13.5">
      <c r="E84" s="315"/>
    </row>
    <row r="85" ht="13.5">
      <c r="E85" s="315"/>
    </row>
    <row r="86" ht="13.5">
      <c r="E86" s="315"/>
    </row>
    <row r="87" ht="13.5">
      <c r="E87" s="315"/>
    </row>
    <row r="88" ht="13.5">
      <c r="E88" s="315"/>
    </row>
    <row r="89" ht="13.5">
      <c r="E89" s="315"/>
    </row>
    <row r="90" ht="13.5">
      <c r="E90" s="315"/>
    </row>
    <row r="91" ht="13.5">
      <c r="E91" s="315"/>
    </row>
  </sheetData>
  <sheetProtection/>
  <mergeCells count="140">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3:I63"/>
    <mergeCell ref="J63:M63"/>
    <mergeCell ref="B55:H56"/>
    <mergeCell ref="I55:M56"/>
    <mergeCell ref="F68:I68"/>
    <mergeCell ref="J68:M68"/>
    <mergeCell ref="B57:H58"/>
    <mergeCell ref="I57:M58"/>
    <mergeCell ref="F67:I67"/>
    <mergeCell ref="B59:M59"/>
    <mergeCell ref="B61:H61"/>
    <mergeCell ref="B62:I62"/>
    <mergeCell ref="J62:M62"/>
    <mergeCell ref="J66:M66"/>
    <mergeCell ref="B69:E70"/>
    <mergeCell ref="F69:I69"/>
    <mergeCell ref="J69:M69"/>
    <mergeCell ref="F70:I70"/>
    <mergeCell ref="J70:M70"/>
    <mergeCell ref="B64:I65"/>
    <mergeCell ref="J67:M67"/>
    <mergeCell ref="B67:E68"/>
    <mergeCell ref="J64:M65"/>
    <mergeCell ref="B66:I66"/>
  </mergeCells>
  <dataValidations count="7">
    <dataValidation type="list" allowBlank="1" showInputMessage="1" showErrorMessage="1" sqref="F69:I7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formula1>"あり,なし"</formula1>
    </dataValidation>
    <dataValidation type="list" allowBlank="1" showInputMessage="1" showErrorMessage="1" sqref="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M91"/>
  <sheetViews>
    <sheetView view="pageBreakPreview" zoomScaleNormal="85" zoomScaleSheetLayoutView="100" workbookViewId="0" topLeftCell="A1">
      <selection activeCell="F2" sqref="F2"/>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298</v>
      </c>
      <c r="B1" s="549" t="s">
        <v>59</v>
      </c>
      <c r="C1" s="549"/>
      <c r="D1" s="549"/>
      <c r="E1" s="549"/>
      <c r="F1" s="549"/>
      <c r="G1" s="549"/>
      <c r="H1" s="549"/>
      <c r="I1" s="549"/>
    </row>
    <row r="2" spans="1:9" ht="21" customHeight="1" thickBot="1">
      <c r="A2" s="186"/>
      <c r="B2" s="497" t="s">
        <v>221</v>
      </c>
      <c r="C2" s="1005"/>
      <c r="D2" s="1005"/>
      <c r="E2" s="79"/>
      <c r="F2" s="79"/>
      <c r="G2" s="79"/>
      <c r="H2" s="79"/>
      <c r="I2" s="79"/>
    </row>
    <row r="3" spans="2:11" ht="21" customHeight="1">
      <c r="B3" s="414" t="s">
        <v>178</v>
      </c>
      <c r="C3" s="415"/>
      <c r="D3" s="744" t="s">
        <v>174</v>
      </c>
      <c r="E3" s="744"/>
      <c r="F3" s="744"/>
      <c r="G3" s="744"/>
      <c r="H3" s="1011"/>
      <c r="I3" s="1012"/>
      <c r="J3" s="1012"/>
      <c r="K3" s="187" t="s">
        <v>297</v>
      </c>
    </row>
    <row r="4" spans="2:11" ht="21" customHeight="1">
      <c r="B4" s="403"/>
      <c r="C4" s="404"/>
      <c r="D4" s="578" t="s">
        <v>175</v>
      </c>
      <c r="E4" s="578"/>
      <c r="F4" s="578"/>
      <c r="G4" s="578"/>
      <c r="H4" s="994"/>
      <c r="I4" s="995"/>
      <c r="J4" s="995"/>
      <c r="K4" s="188" t="s">
        <v>297</v>
      </c>
    </row>
    <row r="5" spans="2:11" ht="21" customHeight="1">
      <c r="B5" s="403"/>
      <c r="C5" s="404"/>
      <c r="D5" s="578" t="s">
        <v>176</v>
      </c>
      <c r="E5" s="719"/>
      <c r="F5" s="719"/>
      <c r="G5" s="578"/>
      <c r="H5" s="994"/>
      <c r="I5" s="995"/>
      <c r="J5" s="995"/>
      <c r="K5" s="188" t="s">
        <v>297</v>
      </c>
    </row>
    <row r="6" spans="2:11" ht="21" customHeight="1">
      <c r="B6" s="416"/>
      <c r="C6" s="417"/>
      <c r="D6" s="578" t="s">
        <v>177</v>
      </c>
      <c r="E6" s="578"/>
      <c r="F6" s="578"/>
      <c r="G6" s="578"/>
      <c r="H6" s="994"/>
      <c r="I6" s="995"/>
      <c r="J6" s="995"/>
      <c r="K6" s="188" t="s">
        <v>297</v>
      </c>
    </row>
    <row r="7" spans="2:11" ht="21" customHeight="1">
      <c r="B7" s="449" t="s">
        <v>426</v>
      </c>
      <c r="C7" s="450"/>
      <c r="D7" s="578" t="s">
        <v>47</v>
      </c>
      <c r="E7" s="578"/>
      <c r="F7" s="578"/>
      <c r="G7" s="578"/>
      <c r="H7" s="994"/>
      <c r="I7" s="995"/>
      <c r="J7" s="995"/>
      <c r="K7" s="188" t="s">
        <v>297</v>
      </c>
    </row>
    <row r="8" spans="2:11" ht="21" customHeight="1">
      <c r="B8" s="449"/>
      <c r="C8" s="450"/>
      <c r="D8" s="578" t="s">
        <v>179</v>
      </c>
      <c r="E8" s="578"/>
      <c r="F8" s="578"/>
      <c r="G8" s="578"/>
      <c r="H8" s="994"/>
      <c r="I8" s="995"/>
      <c r="J8" s="995"/>
      <c r="K8" s="188" t="s">
        <v>297</v>
      </c>
    </row>
    <row r="9" spans="2:11" ht="21" customHeight="1">
      <c r="B9" s="449"/>
      <c r="C9" s="450"/>
      <c r="D9" s="578" t="s">
        <v>180</v>
      </c>
      <c r="E9" s="578"/>
      <c r="F9" s="578"/>
      <c r="G9" s="578"/>
      <c r="H9" s="994"/>
      <c r="I9" s="995"/>
      <c r="J9" s="995"/>
      <c r="K9" s="188" t="s">
        <v>297</v>
      </c>
    </row>
    <row r="10" spans="2:11" ht="21" customHeight="1">
      <c r="B10" s="449"/>
      <c r="C10" s="450"/>
      <c r="D10" s="578" t="s">
        <v>181</v>
      </c>
      <c r="E10" s="578"/>
      <c r="F10" s="578"/>
      <c r="G10" s="578"/>
      <c r="H10" s="994"/>
      <c r="I10" s="995"/>
      <c r="J10" s="995"/>
      <c r="K10" s="188" t="s">
        <v>297</v>
      </c>
    </row>
    <row r="11" spans="2:11" ht="21" customHeight="1">
      <c r="B11" s="449"/>
      <c r="C11" s="450"/>
      <c r="D11" s="578" t="s">
        <v>182</v>
      </c>
      <c r="E11" s="578"/>
      <c r="F11" s="578"/>
      <c r="G11" s="578"/>
      <c r="H11" s="994"/>
      <c r="I11" s="995"/>
      <c r="J11" s="995"/>
      <c r="K11" s="188" t="s">
        <v>297</v>
      </c>
    </row>
    <row r="12" spans="2:11" ht="21" customHeight="1">
      <c r="B12" s="449"/>
      <c r="C12" s="450"/>
      <c r="D12" s="578" t="s">
        <v>183</v>
      </c>
      <c r="E12" s="578"/>
      <c r="F12" s="578"/>
      <c r="G12" s="578"/>
      <c r="H12" s="994"/>
      <c r="I12" s="995"/>
      <c r="J12" s="995"/>
      <c r="K12" s="188" t="s">
        <v>297</v>
      </c>
    </row>
    <row r="13" spans="2:11" ht="21" customHeight="1">
      <c r="B13" s="449"/>
      <c r="C13" s="450"/>
      <c r="D13" s="578" t="s">
        <v>184</v>
      </c>
      <c r="E13" s="578"/>
      <c r="F13" s="578"/>
      <c r="G13" s="578"/>
      <c r="H13" s="994"/>
      <c r="I13" s="995"/>
      <c r="J13" s="995"/>
      <c r="K13" s="188" t="s">
        <v>297</v>
      </c>
    </row>
    <row r="14" spans="2:11" ht="21" customHeight="1">
      <c r="B14" s="447"/>
      <c r="C14" s="448"/>
      <c r="D14" s="578" t="s">
        <v>185</v>
      </c>
      <c r="E14" s="578"/>
      <c r="F14" s="578"/>
      <c r="G14" s="578"/>
      <c r="H14" s="994"/>
      <c r="I14" s="995"/>
      <c r="J14" s="995"/>
      <c r="K14" s="188" t="s">
        <v>297</v>
      </c>
    </row>
    <row r="15" spans="2:11" ht="21" customHeight="1">
      <c r="B15" s="393" t="s">
        <v>186</v>
      </c>
      <c r="C15" s="394"/>
      <c r="D15" s="578" t="s">
        <v>187</v>
      </c>
      <c r="E15" s="578"/>
      <c r="F15" s="578"/>
      <c r="G15" s="578"/>
      <c r="H15" s="994"/>
      <c r="I15" s="995"/>
      <c r="J15" s="995"/>
      <c r="K15" s="188" t="s">
        <v>297</v>
      </c>
    </row>
    <row r="16" spans="2:11" ht="21" customHeight="1">
      <c r="B16" s="403"/>
      <c r="C16" s="404"/>
      <c r="D16" s="578" t="s">
        <v>188</v>
      </c>
      <c r="E16" s="578"/>
      <c r="F16" s="578"/>
      <c r="G16" s="578"/>
      <c r="H16" s="994"/>
      <c r="I16" s="995"/>
      <c r="J16" s="995"/>
      <c r="K16" s="188" t="s">
        <v>297</v>
      </c>
    </row>
    <row r="17" spans="2:11" ht="21" customHeight="1">
      <c r="B17" s="403"/>
      <c r="C17" s="404"/>
      <c r="D17" s="578" t="s">
        <v>189</v>
      </c>
      <c r="E17" s="578"/>
      <c r="F17" s="578"/>
      <c r="G17" s="578"/>
      <c r="H17" s="994"/>
      <c r="I17" s="995"/>
      <c r="J17" s="995"/>
      <c r="K17" s="188" t="s">
        <v>297</v>
      </c>
    </row>
    <row r="18" spans="2:11" ht="21" customHeight="1">
      <c r="B18" s="403"/>
      <c r="C18" s="404"/>
      <c r="D18" s="578" t="s">
        <v>190</v>
      </c>
      <c r="E18" s="578"/>
      <c r="F18" s="578"/>
      <c r="G18" s="578"/>
      <c r="H18" s="994"/>
      <c r="I18" s="995"/>
      <c r="J18" s="995"/>
      <c r="K18" s="188" t="s">
        <v>297</v>
      </c>
    </row>
    <row r="19" spans="2:11" ht="21" customHeight="1" thickBot="1">
      <c r="B19" s="403"/>
      <c r="C19" s="404"/>
      <c r="D19" s="578" t="s">
        <v>422</v>
      </c>
      <c r="E19" s="578"/>
      <c r="F19" s="578"/>
      <c r="G19" s="578"/>
      <c r="H19" s="994"/>
      <c r="I19" s="995"/>
      <c r="J19" s="995"/>
      <c r="K19" s="188" t="s">
        <v>297</v>
      </c>
    </row>
    <row r="20" spans="2:11" ht="21" customHeight="1" thickBot="1">
      <c r="B20" s="1006" t="s">
        <v>425</v>
      </c>
      <c r="C20" s="1007"/>
      <c r="D20" s="1007"/>
      <c r="E20" s="1007"/>
      <c r="F20" s="1007"/>
      <c r="G20" s="1008"/>
      <c r="H20" s="189"/>
      <c r="I20" s="190" t="s">
        <v>424</v>
      </c>
      <c r="J20" s="190"/>
      <c r="K20" s="191" t="s">
        <v>423</v>
      </c>
    </row>
    <row r="21" spans="2:11" ht="21" customHeight="1" thickBot="1">
      <c r="B21" s="1006" t="s">
        <v>314</v>
      </c>
      <c r="C21" s="1007"/>
      <c r="D21" s="1007"/>
      <c r="E21" s="1007"/>
      <c r="F21" s="1007"/>
      <c r="G21" s="1008"/>
      <c r="H21" s="1009"/>
      <c r="I21" s="1010"/>
      <c r="J21" s="1010"/>
      <c r="K21" s="191" t="s">
        <v>423</v>
      </c>
    </row>
    <row r="22" spans="2:11" ht="21" customHeight="1">
      <c r="B22" s="192"/>
      <c r="C22" s="192"/>
      <c r="D22" s="192"/>
      <c r="E22" s="192"/>
      <c r="F22" s="192"/>
      <c r="G22" s="192"/>
      <c r="H22" s="193"/>
      <c r="I22" s="193"/>
      <c r="J22" s="193"/>
      <c r="K22" s="194"/>
    </row>
    <row r="23" spans="2:11" ht="21" customHeight="1" thickBot="1">
      <c r="B23" s="997" t="s">
        <v>223</v>
      </c>
      <c r="C23" s="997"/>
      <c r="D23" s="997"/>
      <c r="E23" s="997"/>
      <c r="F23" s="998"/>
      <c r="G23" s="998"/>
      <c r="H23" s="1014"/>
      <c r="I23" s="1014"/>
      <c r="J23" s="1014"/>
      <c r="K23" s="1014"/>
    </row>
    <row r="24" spans="2:11" ht="21" customHeight="1">
      <c r="B24" s="570" t="s">
        <v>173</v>
      </c>
      <c r="C24" s="572"/>
      <c r="D24" s="195" t="s">
        <v>51</v>
      </c>
      <c r="E24" s="1002"/>
      <c r="F24" s="1013"/>
      <c r="G24" s="196" t="s">
        <v>313</v>
      </c>
      <c r="H24" s="197" t="s">
        <v>222</v>
      </c>
      <c r="I24" s="1002"/>
      <c r="J24" s="1002"/>
      <c r="K24" s="187" t="s">
        <v>295</v>
      </c>
    </row>
    <row r="25" spans="2:11" ht="21" customHeight="1">
      <c r="B25" s="1003" t="s">
        <v>253</v>
      </c>
      <c r="C25" s="1004"/>
      <c r="D25" s="198" t="s">
        <v>51</v>
      </c>
      <c r="E25" s="681"/>
      <c r="F25" s="682"/>
      <c r="G25" s="199" t="s">
        <v>265</v>
      </c>
      <c r="H25" s="198" t="s">
        <v>222</v>
      </c>
      <c r="I25" s="681"/>
      <c r="J25" s="682"/>
      <c r="K25" s="111" t="s">
        <v>255</v>
      </c>
    </row>
    <row r="26" spans="2:11" ht="21" customHeight="1" thickBot="1">
      <c r="B26" s="999" t="s">
        <v>254</v>
      </c>
      <c r="C26" s="1000"/>
      <c r="D26" s="200"/>
      <c r="E26" s="138" t="s">
        <v>255</v>
      </c>
      <c r="F26" s="201" t="s">
        <v>191</v>
      </c>
      <c r="G26" s="200"/>
      <c r="H26" s="138" t="s">
        <v>276</v>
      </c>
      <c r="I26" s="300" t="s">
        <v>528</v>
      </c>
      <c r="J26" s="520"/>
      <c r="K26" s="651"/>
    </row>
    <row r="27" ht="21" customHeight="1"/>
    <row r="28" spans="2:7" ht="21" customHeight="1" thickBot="1">
      <c r="B28" s="556" t="s">
        <v>192</v>
      </c>
      <c r="C28" s="556"/>
      <c r="D28" s="556"/>
      <c r="E28" s="556"/>
      <c r="F28" s="34"/>
      <c r="G28" s="34"/>
    </row>
    <row r="29" spans="2:11" ht="21" customHeight="1">
      <c r="B29" s="414" t="s">
        <v>193</v>
      </c>
      <c r="C29" s="582"/>
      <c r="D29" s="415"/>
      <c r="E29" s="776" t="s">
        <v>50</v>
      </c>
      <c r="F29" s="582"/>
      <c r="G29" s="1001"/>
      <c r="H29" s="1002"/>
      <c r="I29" s="1002"/>
      <c r="J29" s="1002"/>
      <c r="K29" s="202" t="s">
        <v>295</v>
      </c>
    </row>
    <row r="30" spans="2:11" ht="21" customHeight="1">
      <c r="B30" s="403"/>
      <c r="C30" s="583"/>
      <c r="D30" s="404"/>
      <c r="E30" s="443" t="s">
        <v>48</v>
      </c>
      <c r="F30" s="444"/>
      <c r="G30" s="681"/>
      <c r="H30" s="682"/>
      <c r="I30" s="682"/>
      <c r="J30" s="682"/>
      <c r="K30" s="111" t="s">
        <v>295</v>
      </c>
    </row>
    <row r="31" spans="2:11" ht="21" customHeight="1">
      <c r="B31" s="403"/>
      <c r="C31" s="583"/>
      <c r="D31" s="404"/>
      <c r="E31" s="443" t="s">
        <v>49</v>
      </c>
      <c r="F31" s="444"/>
      <c r="G31" s="681"/>
      <c r="H31" s="682"/>
      <c r="I31" s="682"/>
      <c r="J31" s="682"/>
      <c r="K31" s="111" t="s">
        <v>295</v>
      </c>
    </row>
    <row r="32" spans="2:11" ht="21" customHeight="1">
      <c r="B32" s="403"/>
      <c r="C32" s="583"/>
      <c r="D32" s="991"/>
      <c r="E32" s="443" t="s">
        <v>195</v>
      </c>
      <c r="F32" s="444"/>
      <c r="G32" s="681"/>
      <c r="H32" s="682"/>
      <c r="I32" s="682"/>
      <c r="J32" s="682"/>
      <c r="K32" s="111" t="s">
        <v>295</v>
      </c>
    </row>
    <row r="33" spans="2:11" ht="21" customHeight="1">
      <c r="B33" s="416"/>
      <c r="C33" s="996"/>
      <c r="D33" s="417"/>
      <c r="E33" s="985" t="s">
        <v>44</v>
      </c>
      <c r="F33" s="583"/>
      <c r="G33" s="681"/>
      <c r="H33" s="682"/>
      <c r="I33" s="682"/>
      <c r="J33" s="682"/>
      <c r="K33" s="111" t="s">
        <v>295</v>
      </c>
    </row>
    <row r="34" spans="2:11" ht="21" customHeight="1">
      <c r="B34" s="393" t="s">
        <v>194</v>
      </c>
      <c r="C34" s="631"/>
      <c r="D34" s="394"/>
      <c r="E34" s="984" t="s">
        <v>196</v>
      </c>
      <c r="F34" s="394"/>
      <c r="G34" s="681"/>
      <c r="H34" s="682"/>
      <c r="I34" s="682"/>
      <c r="J34" s="682"/>
      <c r="K34" s="111" t="s">
        <v>295</v>
      </c>
    </row>
    <row r="35" spans="2:11" ht="21" customHeight="1">
      <c r="B35" s="403"/>
      <c r="C35" s="583"/>
      <c r="D35" s="404"/>
      <c r="E35" s="985"/>
      <c r="F35" s="404"/>
      <c r="G35" s="632" t="s">
        <v>306</v>
      </c>
      <c r="H35" s="633"/>
      <c r="I35" s="633"/>
      <c r="J35" s="633"/>
      <c r="K35" s="634"/>
    </row>
    <row r="36" spans="2:11" ht="21" customHeight="1">
      <c r="B36" s="403"/>
      <c r="C36" s="583"/>
      <c r="D36" s="404"/>
      <c r="E36" s="986"/>
      <c r="F36" s="417"/>
      <c r="G36" s="635"/>
      <c r="H36" s="587"/>
      <c r="I36" s="587"/>
      <c r="J36" s="587"/>
      <c r="K36" s="636"/>
    </row>
    <row r="37" spans="2:11" ht="21" customHeight="1">
      <c r="B37" s="989"/>
      <c r="C37" s="990"/>
      <c r="D37" s="991"/>
      <c r="E37" s="984" t="s">
        <v>197</v>
      </c>
      <c r="F37" s="394"/>
      <c r="G37" s="681"/>
      <c r="H37" s="682"/>
      <c r="I37" s="682"/>
      <c r="J37" s="682"/>
      <c r="K37" s="111" t="s">
        <v>295</v>
      </c>
    </row>
    <row r="38" spans="2:11" ht="21" customHeight="1">
      <c r="B38" s="403"/>
      <c r="C38" s="583"/>
      <c r="D38" s="404"/>
      <c r="E38" s="985"/>
      <c r="F38" s="404"/>
      <c r="G38" s="632" t="s">
        <v>306</v>
      </c>
      <c r="H38" s="633"/>
      <c r="I38" s="633"/>
      <c r="J38" s="633"/>
      <c r="K38" s="634"/>
    </row>
    <row r="39" spans="2:11" ht="21" customHeight="1" thickBot="1">
      <c r="B39" s="992"/>
      <c r="C39" s="993"/>
      <c r="D39" s="988"/>
      <c r="E39" s="987"/>
      <c r="F39" s="988"/>
      <c r="G39" s="983"/>
      <c r="H39" s="554"/>
      <c r="I39" s="554"/>
      <c r="J39" s="554"/>
      <c r="K39" s="555"/>
    </row>
    <row r="40" ht="20.25" customHeight="1"/>
    <row r="41" spans="8:11" ht="36" customHeight="1">
      <c r="H41" s="45"/>
      <c r="I41" s="45"/>
      <c r="J41" s="45"/>
      <c r="K41" s="45"/>
    </row>
    <row r="42" spans="2:4" ht="36" customHeight="1">
      <c r="B42" s="304"/>
      <c r="C42" s="304"/>
      <c r="D42" s="304"/>
    </row>
    <row r="43" ht="36" customHeight="1"/>
    <row r="47" ht="40.5">
      <c r="E47" s="47" t="s">
        <v>535</v>
      </c>
    </row>
    <row r="48" ht="48">
      <c r="E48" s="323" t="s">
        <v>536</v>
      </c>
    </row>
    <row r="49" spans="2:5" ht="40.5">
      <c r="B49" s="54" t="s">
        <v>162</v>
      </c>
      <c r="E49" s="47" t="s">
        <v>537</v>
      </c>
    </row>
    <row r="54" s="66" customFormat="1" ht="13.5"/>
    <row r="55" spans="2:13" s="66" customFormat="1" ht="13.5">
      <c r="B55" s="981" t="s">
        <v>532</v>
      </c>
      <c r="C55" s="982"/>
      <c r="D55" s="982"/>
      <c r="E55" s="982"/>
      <c r="F55" s="982"/>
      <c r="G55" s="982"/>
      <c r="H55" s="982"/>
      <c r="I55" s="981" t="s">
        <v>164</v>
      </c>
      <c r="J55" s="982"/>
      <c r="K55" s="982"/>
      <c r="L55" s="982"/>
      <c r="M55" s="982"/>
    </row>
    <row r="56" spans="2:13" s="66" customFormat="1" ht="13.5">
      <c r="B56" s="982"/>
      <c r="C56" s="982"/>
      <c r="D56" s="982"/>
      <c r="E56" s="982"/>
      <c r="F56" s="982"/>
      <c r="G56" s="982"/>
      <c r="H56" s="982"/>
      <c r="I56" s="982"/>
      <c r="J56" s="982"/>
      <c r="K56" s="982"/>
      <c r="L56" s="982"/>
      <c r="M56" s="982"/>
    </row>
    <row r="57" s="66" customFormat="1" ht="13.5"/>
    <row r="58" s="66" customFormat="1" ht="13.5"/>
    <row r="59" s="66" customFormat="1" ht="13.5"/>
    <row r="60" s="66" customFormat="1" ht="13.5"/>
    <row r="61" s="66" customFormat="1" ht="42" customHeight="1"/>
    <row r="62" s="66" customFormat="1" ht="13.5"/>
    <row r="63" s="66" customFormat="1" ht="13.5"/>
    <row r="64" s="66" customFormat="1" ht="13.5"/>
    <row r="65" s="66" customFormat="1" ht="13.5"/>
    <row r="66" s="66" customFormat="1" ht="13.5"/>
    <row r="67" s="66" customFormat="1" ht="13.5"/>
    <row r="68" s="66" customFormat="1" ht="13.5"/>
    <row r="69" s="66" customFormat="1" ht="13.5"/>
    <row r="70" s="66" customFormat="1" ht="13.5"/>
    <row r="71" s="66" customFormat="1" ht="42" customHeight="1"/>
    <row r="72" s="66" customFormat="1" ht="13.5"/>
    <row r="73" s="66" customFormat="1" ht="13.5"/>
    <row r="74" s="66" customFormat="1" ht="13.5"/>
    <row r="75" spans="2:13" ht="13.5">
      <c r="B75" s="66"/>
      <c r="C75" s="66"/>
      <c r="D75" s="66"/>
      <c r="E75" s="66"/>
      <c r="F75" s="66"/>
      <c r="G75" s="66"/>
      <c r="H75" s="66"/>
      <c r="I75" s="66"/>
      <c r="J75" s="66"/>
      <c r="K75" s="66"/>
      <c r="L75" s="66"/>
      <c r="M75" s="66"/>
    </row>
    <row r="76" spans="2:13" ht="13.5">
      <c r="B76" s="66"/>
      <c r="C76" s="66"/>
      <c r="D76" s="66"/>
      <c r="E76" s="66"/>
      <c r="F76" s="66"/>
      <c r="G76" s="66"/>
      <c r="H76" s="66"/>
      <c r="I76" s="66"/>
      <c r="J76" s="66"/>
      <c r="K76" s="66"/>
      <c r="L76" s="66"/>
      <c r="M76" s="66"/>
    </row>
    <row r="78" ht="13.5">
      <c r="E78" s="314"/>
    </row>
    <row r="79" ht="13.5">
      <c r="E79" s="314"/>
    </row>
    <row r="80" ht="13.5">
      <c r="E80" s="314"/>
    </row>
    <row r="81" ht="13.5">
      <c r="E81" s="314"/>
    </row>
    <row r="82" ht="13.5">
      <c r="E82" s="314"/>
    </row>
    <row r="83" ht="13.5">
      <c r="E83" s="314"/>
    </row>
    <row r="84" ht="13.5">
      <c r="E84" s="314"/>
    </row>
    <row r="85" ht="13.5">
      <c r="E85" s="314"/>
    </row>
    <row r="86" ht="13.5">
      <c r="E86" s="314"/>
    </row>
    <row r="87" ht="13.5">
      <c r="E87" s="314"/>
    </row>
    <row r="88" ht="13.5">
      <c r="E88" s="314"/>
    </row>
    <row r="89" ht="13.5">
      <c r="E89" s="314"/>
    </row>
    <row r="90" ht="13.5">
      <c r="E90" s="314"/>
    </row>
    <row r="91" ht="13.5">
      <c r="E91" s="314"/>
    </row>
  </sheetData>
  <sheetProtection/>
  <mergeCells count="75">
    <mergeCell ref="H3:J3"/>
    <mergeCell ref="H6:J6"/>
    <mergeCell ref="H8:J8"/>
    <mergeCell ref="H14:J14"/>
    <mergeCell ref="E24:F24"/>
    <mergeCell ref="H23:K23"/>
    <mergeCell ref="B20:G20"/>
    <mergeCell ref="H17:J17"/>
    <mergeCell ref="H11:J11"/>
    <mergeCell ref="D18:G18"/>
    <mergeCell ref="B2:D2"/>
    <mergeCell ref="B21:G21"/>
    <mergeCell ref="D19:G19"/>
    <mergeCell ref="H21:J21"/>
    <mergeCell ref="H18:J18"/>
    <mergeCell ref="H16:J16"/>
    <mergeCell ref="D15:G15"/>
    <mergeCell ref="D12:G12"/>
    <mergeCell ref="D5:G5"/>
    <mergeCell ref="D8:G8"/>
    <mergeCell ref="B25:C25"/>
    <mergeCell ref="I24:J24"/>
    <mergeCell ref="B24:C24"/>
    <mergeCell ref="B1:I1"/>
    <mergeCell ref="D3:G3"/>
    <mergeCell ref="H9:J9"/>
    <mergeCell ref="D14:G14"/>
    <mergeCell ref="B3:C6"/>
    <mergeCell ref="H15:J15"/>
    <mergeCell ref="H4:J4"/>
    <mergeCell ref="B28:E28"/>
    <mergeCell ref="G30:J30"/>
    <mergeCell ref="D17:G17"/>
    <mergeCell ref="E25:F25"/>
    <mergeCell ref="E29:F29"/>
    <mergeCell ref="B26:C26"/>
    <mergeCell ref="G29:J29"/>
    <mergeCell ref="I25:J25"/>
    <mergeCell ref="J26:K26"/>
    <mergeCell ref="E30:F30"/>
    <mergeCell ref="H19:J19"/>
    <mergeCell ref="D9:G9"/>
    <mergeCell ref="H5:J5"/>
    <mergeCell ref="D6:G6"/>
    <mergeCell ref="D13:G13"/>
    <mergeCell ref="B23:G23"/>
    <mergeCell ref="D7:G7"/>
    <mergeCell ref="H10:J10"/>
    <mergeCell ref="H12:J12"/>
    <mergeCell ref="D16:G16"/>
    <mergeCell ref="D4:G4"/>
    <mergeCell ref="H7:J7"/>
    <mergeCell ref="B7:C14"/>
    <mergeCell ref="B29:D33"/>
    <mergeCell ref="D11:G11"/>
    <mergeCell ref="E31:F31"/>
    <mergeCell ref="B15:C19"/>
    <mergeCell ref="H13:J13"/>
    <mergeCell ref="D10:G10"/>
    <mergeCell ref="G33:J33"/>
    <mergeCell ref="G32:J32"/>
    <mergeCell ref="E33:F33"/>
    <mergeCell ref="E32:F32"/>
    <mergeCell ref="G37:J37"/>
    <mergeCell ref="G36:K36"/>
    <mergeCell ref="G31:J31"/>
    <mergeCell ref="G35:K35"/>
    <mergeCell ref="B55:H56"/>
    <mergeCell ref="I55:M56"/>
    <mergeCell ref="G39:K39"/>
    <mergeCell ref="E34:F36"/>
    <mergeCell ref="G38:K38"/>
    <mergeCell ref="G34:J34"/>
    <mergeCell ref="E37:F39"/>
    <mergeCell ref="B34:D39"/>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90"/>
  <sheetViews>
    <sheetView view="pageBreakPreview" zoomScaleNormal="70" zoomScaleSheetLayoutView="100" workbookViewId="0" topLeftCell="A1">
      <selection activeCell="H1" sqref="H1"/>
    </sheetView>
  </sheetViews>
  <sheetFormatPr defaultColWidth="9.00390625" defaultRowHeight="22.5" customHeight="1"/>
  <cols>
    <col min="1" max="1" width="2.625" style="203" customWidth="1"/>
    <col min="2" max="2" width="6.625" style="203" customWidth="1"/>
    <col min="3" max="3" width="18.00390625" style="203" customWidth="1"/>
    <col min="4" max="4" width="2.625" style="203" customWidth="1"/>
    <col min="5" max="5" width="7.875" style="203" customWidth="1"/>
    <col min="6" max="6" width="3.625" style="212" customWidth="1"/>
    <col min="7" max="7" width="13.25390625" style="203" customWidth="1"/>
    <col min="8" max="8" width="8.50390625" style="212" customWidth="1"/>
    <col min="9" max="9" width="6.25390625" style="203" customWidth="1"/>
    <col min="10" max="10" width="10.125" style="203" customWidth="1"/>
    <col min="11" max="11" width="13.00390625" style="203" customWidth="1"/>
    <col min="12" max="12" width="3.375" style="203" customWidth="1"/>
    <col min="13" max="14" width="13.00390625" style="203" customWidth="1"/>
    <col min="15" max="15" width="13.375" style="203" customWidth="1"/>
    <col min="16" max="16384" width="9.00390625" style="203" customWidth="1"/>
  </cols>
  <sheetData>
    <row r="1" spans="1:15" ht="21" customHeight="1">
      <c r="A1" s="140" t="s">
        <v>299</v>
      </c>
      <c r="B1" s="1077" t="s">
        <v>198</v>
      </c>
      <c r="C1" s="1077"/>
      <c r="D1" s="1077"/>
      <c r="E1" s="1014"/>
      <c r="F1" s="22"/>
      <c r="G1" s="23"/>
      <c r="H1" s="22"/>
      <c r="I1" s="23"/>
      <c r="J1" s="23"/>
      <c r="K1" s="23"/>
      <c r="L1" s="23"/>
      <c r="M1" s="23"/>
      <c r="N1" s="23"/>
      <c r="O1" s="23"/>
    </row>
    <row r="2" spans="1:15" ht="21" customHeight="1" thickBot="1">
      <c r="A2" s="204"/>
      <c r="B2" s="1078" t="s">
        <v>300</v>
      </c>
      <c r="C2" s="1079"/>
      <c r="D2" s="1079"/>
      <c r="E2" s="1079"/>
      <c r="F2" s="1079"/>
      <c r="G2" s="1079"/>
      <c r="H2" s="1079"/>
      <c r="I2" s="1079"/>
      <c r="J2" s="1079"/>
      <c r="K2" s="1079"/>
      <c r="L2" s="23"/>
      <c r="M2" s="23"/>
      <c r="N2" s="23"/>
      <c r="O2" s="23"/>
    </row>
    <row r="3" spans="1:15" ht="21" customHeight="1">
      <c r="A3" s="23"/>
      <c r="B3" s="414" t="s">
        <v>470</v>
      </c>
      <c r="C3" s="582"/>
      <c r="D3" s="582"/>
      <c r="E3" s="415"/>
      <c r="F3" s="1062"/>
      <c r="G3" s="1063"/>
      <c r="H3" s="1063"/>
      <c r="I3" s="1063"/>
      <c r="J3" s="1063"/>
      <c r="K3" s="1064"/>
      <c r="L3" s="23"/>
      <c r="M3" s="23"/>
      <c r="N3" s="23"/>
      <c r="O3" s="23"/>
    </row>
    <row r="4" spans="1:15" ht="21" customHeight="1">
      <c r="A4" s="23"/>
      <c r="B4" s="418" t="s">
        <v>391</v>
      </c>
      <c r="C4" s="444"/>
      <c r="D4" s="444"/>
      <c r="E4" s="419"/>
      <c r="F4" s="1084"/>
      <c r="G4" s="1085"/>
      <c r="H4" s="1085"/>
      <c r="I4" s="71" t="s">
        <v>395</v>
      </c>
      <c r="J4" s="412"/>
      <c r="K4" s="413"/>
      <c r="L4" s="23"/>
      <c r="M4" s="23"/>
      <c r="N4" s="23"/>
      <c r="O4" s="23"/>
    </row>
    <row r="5" spans="1:15" ht="21" customHeight="1">
      <c r="A5" s="23"/>
      <c r="B5" s="393" t="s">
        <v>199</v>
      </c>
      <c r="C5" s="394"/>
      <c r="D5" s="443" t="s">
        <v>53</v>
      </c>
      <c r="E5" s="1080"/>
      <c r="F5" s="1081"/>
      <c r="G5" s="1082"/>
      <c r="H5" s="1082"/>
      <c r="I5" s="1082"/>
      <c r="J5" s="1082"/>
      <c r="K5" s="1083"/>
      <c r="L5" s="23"/>
      <c r="M5" s="23"/>
      <c r="N5" s="23"/>
      <c r="O5" s="23"/>
    </row>
    <row r="6" spans="1:15" ht="21" customHeight="1">
      <c r="A6" s="23"/>
      <c r="B6" s="403"/>
      <c r="C6" s="404"/>
      <c r="D6" s="443" t="s">
        <v>54</v>
      </c>
      <c r="E6" s="419"/>
      <c r="F6" s="1095"/>
      <c r="G6" s="1082"/>
      <c r="H6" s="1082"/>
      <c r="I6" s="1082"/>
      <c r="J6" s="1082"/>
      <c r="K6" s="1083"/>
      <c r="L6" s="23"/>
      <c r="M6" s="23"/>
      <c r="N6" s="23"/>
      <c r="O6" s="23"/>
    </row>
    <row r="7" spans="1:15" ht="21" customHeight="1">
      <c r="A7" s="23"/>
      <c r="B7" s="416"/>
      <c r="C7" s="417"/>
      <c r="D7" s="443" t="s">
        <v>55</v>
      </c>
      <c r="E7" s="419"/>
      <c r="F7" s="1095"/>
      <c r="G7" s="1082"/>
      <c r="H7" s="1082"/>
      <c r="I7" s="1082"/>
      <c r="J7" s="1082"/>
      <c r="K7" s="1083"/>
      <c r="L7" s="23"/>
      <c r="M7" s="23"/>
      <c r="N7" s="23"/>
      <c r="O7" s="23"/>
    </row>
    <row r="8" spans="1:15" ht="21" customHeight="1" thickBot="1">
      <c r="A8" s="23"/>
      <c r="B8" s="459" t="s">
        <v>200</v>
      </c>
      <c r="C8" s="577"/>
      <c r="D8" s="577"/>
      <c r="E8" s="460"/>
      <c r="F8" s="1096"/>
      <c r="G8" s="1097"/>
      <c r="H8" s="1097"/>
      <c r="I8" s="1097"/>
      <c r="J8" s="1097"/>
      <c r="K8" s="1098"/>
      <c r="L8" s="23"/>
      <c r="M8" s="23"/>
      <c r="N8" s="23"/>
      <c r="O8" s="23"/>
    </row>
    <row r="9" spans="1:15" ht="21" customHeight="1">
      <c r="A9" s="23"/>
      <c r="B9" s="1071" t="s">
        <v>529</v>
      </c>
      <c r="C9" s="1072"/>
      <c r="D9" s="1072"/>
      <c r="E9" s="1073"/>
      <c r="F9" s="871"/>
      <c r="G9" s="870"/>
      <c r="H9" s="870"/>
      <c r="I9" s="870"/>
      <c r="J9" s="870"/>
      <c r="K9" s="872"/>
      <c r="L9" s="23"/>
      <c r="M9" s="23"/>
      <c r="N9" s="23"/>
      <c r="O9" s="23"/>
    </row>
    <row r="10" spans="1:15" ht="21" customHeight="1">
      <c r="A10" s="23"/>
      <c r="B10" s="1069" t="s">
        <v>391</v>
      </c>
      <c r="C10" s="426"/>
      <c r="D10" s="426"/>
      <c r="E10" s="491"/>
      <c r="F10" s="1084"/>
      <c r="G10" s="1085"/>
      <c r="H10" s="1085"/>
      <c r="I10" s="71" t="s">
        <v>324</v>
      </c>
      <c r="J10" s="412"/>
      <c r="K10" s="413"/>
      <c r="L10" s="23"/>
      <c r="M10" s="23"/>
      <c r="N10" s="23"/>
      <c r="O10" s="23"/>
    </row>
    <row r="11" spans="1:15" ht="21" customHeight="1">
      <c r="A11" s="23"/>
      <c r="B11" s="1086" t="s">
        <v>199</v>
      </c>
      <c r="C11" s="531"/>
      <c r="D11" s="425" t="s">
        <v>53</v>
      </c>
      <c r="E11" s="491"/>
      <c r="F11" s="826"/>
      <c r="G11" s="1074"/>
      <c r="H11" s="1074"/>
      <c r="I11" s="1074"/>
      <c r="J11" s="1074"/>
      <c r="K11" s="1075"/>
      <c r="L11" s="23"/>
      <c r="M11" s="23"/>
      <c r="N11" s="23"/>
      <c r="O11" s="23"/>
    </row>
    <row r="12" spans="1:15" ht="21" customHeight="1" thickBot="1">
      <c r="A12" s="23"/>
      <c r="B12" s="1103" t="s">
        <v>200</v>
      </c>
      <c r="C12" s="520"/>
      <c r="D12" s="520"/>
      <c r="E12" s="829"/>
      <c r="F12" s="1106"/>
      <c r="G12" s="520"/>
      <c r="H12" s="520"/>
      <c r="I12" s="520"/>
      <c r="J12" s="520"/>
      <c r="K12" s="651"/>
      <c r="L12" s="23"/>
      <c r="M12" s="23"/>
      <c r="N12" s="23"/>
      <c r="O12" s="23"/>
    </row>
    <row r="13" spans="1:15" ht="36" customHeight="1">
      <c r="A13" s="23"/>
      <c r="B13" s="1070" t="s">
        <v>479</v>
      </c>
      <c r="C13" s="584"/>
      <c r="D13" s="584"/>
      <c r="E13" s="803"/>
      <c r="F13" s="871"/>
      <c r="G13" s="870"/>
      <c r="H13" s="870"/>
      <c r="I13" s="870"/>
      <c r="J13" s="870"/>
      <c r="K13" s="872"/>
      <c r="L13" s="23"/>
      <c r="M13" s="23"/>
      <c r="N13" s="23"/>
      <c r="O13" s="23"/>
    </row>
    <row r="14" spans="1:15" ht="21" customHeight="1">
      <c r="A14" s="23"/>
      <c r="B14" s="1069" t="s">
        <v>391</v>
      </c>
      <c r="C14" s="426"/>
      <c r="D14" s="426"/>
      <c r="E14" s="491"/>
      <c r="F14" s="1084"/>
      <c r="G14" s="1085"/>
      <c r="H14" s="1085"/>
      <c r="I14" s="71" t="s">
        <v>324</v>
      </c>
      <c r="J14" s="412"/>
      <c r="K14" s="413"/>
      <c r="L14" s="23"/>
      <c r="M14" s="23"/>
      <c r="N14" s="23"/>
      <c r="O14" s="23"/>
    </row>
    <row r="15" spans="1:15" ht="21" customHeight="1">
      <c r="A15" s="23"/>
      <c r="B15" s="1086" t="s">
        <v>199</v>
      </c>
      <c r="C15" s="531"/>
      <c r="D15" s="425" t="s">
        <v>53</v>
      </c>
      <c r="E15" s="491"/>
      <c r="F15" s="826"/>
      <c r="G15" s="1074"/>
      <c r="H15" s="1074"/>
      <c r="I15" s="1074"/>
      <c r="J15" s="1074"/>
      <c r="K15" s="1075"/>
      <c r="L15" s="23"/>
      <c r="M15" s="23"/>
      <c r="N15" s="23"/>
      <c r="O15" s="23"/>
    </row>
    <row r="16" spans="1:15" ht="21" customHeight="1" thickBot="1">
      <c r="A16" s="23"/>
      <c r="B16" s="1103" t="s">
        <v>200</v>
      </c>
      <c r="C16" s="520"/>
      <c r="D16" s="520"/>
      <c r="E16" s="829"/>
      <c r="F16" s="1106"/>
      <c r="G16" s="520"/>
      <c r="H16" s="520"/>
      <c r="I16" s="520"/>
      <c r="J16" s="520"/>
      <c r="K16" s="651"/>
      <c r="L16" s="23"/>
      <c r="M16" s="23"/>
      <c r="N16" s="23"/>
      <c r="O16" s="23"/>
    </row>
    <row r="17" spans="1:15" ht="21" customHeight="1">
      <c r="A17" s="23"/>
      <c r="B17" s="414" t="s">
        <v>628</v>
      </c>
      <c r="C17" s="582"/>
      <c r="D17" s="582"/>
      <c r="E17" s="415"/>
      <c r="F17" s="1107"/>
      <c r="G17" s="1108"/>
      <c r="H17" s="1108"/>
      <c r="I17" s="1108"/>
      <c r="J17" s="1108"/>
      <c r="K17" s="1109"/>
      <c r="L17" s="23"/>
      <c r="M17" s="23"/>
      <c r="N17" s="23"/>
      <c r="O17" s="23"/>
    </row>
    <row r="18" spans="1:15" ht="21" customHeight="1">
      <c r="A18" s="23"/>
      <c r="B18" s="418" t="s">
        <v>391</v>
      </c>
      <c r="C18" s="444"/>
      <c r="D18" s="444"/>
      <c r="E18" s="419"/>
      <c r="F18" s="1113"/>
      <c r="G18" s="1114"/>
      <c r="H18" s="1114"/>
      <c r="I18" s="357" t="s">
        <v>324</v>
      </c>
      <c r="J18" s="1116"/>
      <c r="K18" s="1117"/>
      <c r="L18" s="23"/>
      <c r="M18" s="23"/>
      <c r="N18" s="23"/>
      <c r="O18" s="23"/>
    </row>
    <row r="19" spans="1:15" ht="21" customHeight="1">
      <c r="A19" s="23"/>
      <c r="B19" s="393" t="s">
        <v>199</v>
      </c>
      <c r="C19" s="394"/>
      <c r="D19" s="443" t="s">
        <v>53</v>
      </c>
      <c r="E19" s="419"/>
      <c r="F19" s="1113"/>
      <c r="G19" s="1114"/>
      <c r="H19" s="1114"/>
      <c r="I19" s="1114"/>
      <c r="J19" s="1114"/>
      <c r="K19" s="1115"/>
      <c r="L19" s="23"/>
      <c r="M19" s="23"/>
      <c r="N19" s="23"/>
      <c r="O19" s="23"/>
    </row>
    <row r="20" spans="1:15" ht="21" customHeight="1" thickBot="1">
      <c r="A20" s="23"/>
      <c r="B20" s="459" t="s">
        <v>200</v>
      </c>
      <c r="C20" s="577"/>
      <c r="D20" s="577"/>
      <c r="E20" s="460"/>
      <c r="F20" s="1110"/>
      <c r="G20" s="1111"/>
      <c r="H20" s="1111"/>
      <c r="I20" s="1111"/>
      <c r="J20" s="1111"/>
      <c r="K20" s="1112"/>
      <c r="L20" s="23"/>
      <c r="M20" s="23"/>
      <c r="N20" s="23"/>
      <c r="O20" s="23"/>
    </row>
    <row r="21" spans="1:15" ht="21" customHeight="1">
      <c r="A21" s="23"/>
      <c r="B21" s="414" t="s">
        <v>626</v>
      </c>
      <c r="C21" s="582"/>
      <c r="D21" s="582"/>
      <c r="E21" s="415"/>
      <c r="F21" s="1062"/>
      <c r="G21" s="1063"/>
      <c r="H21" s="1063"/>
      <c r="I21" s="1063"/>
      <c r="J21" s="1063"/>
      <c r="K21" s="1064"/>
      <c r="L21" s="23"/>
      <c r="M21" s="23"/>
      <c r="N21" s="23"/>
      <c r="O21" s="23"/>
    </row>
    <row r="22" spans="1:15" ht="21" customHeight="1">
      <c r="A22" s="23"/>
      <c r="B22" s="418" t="s">
        <v>391</v>
      </c>
      <c r="C22" s="444"/>
      <c r="D22" s="444"/>
      <c r="E22" s="419"/>
      <c r="F22" s="1084"/>
      <c r="G22" s="1085"/>
      <c r="H22" s="1085"/>
      <c r="I22" s="71" t="s">
        <v>324</v>
      </c>
      <c r="J22" s="412"/>
      <c r="K22" s="413"/>
      <c r="L22" s="23"/>
      <c r="M22" s="23"/>
      <c r="N22" s="23"/>
      <c r="O22" s="23"/>
    </row>
    <row r="23" spans="1:15" ht="21" customHeight="1">
      <c r="A23" s="23"/>
      <c r="B23" s="393" t="s">
        <v>199</v>
      </c>
      <c r="C23" s="394"/>
      <c r="D23" s="443" t="s">
        <v>53</v>
      </c>
      <c r="E23" s="419"/>
      <c r="F23" s="1095"/>
      <c r="G23" s="1082"/>
      <c r="H23" s="1082"/>
      <c r="I23" s="1082"/>
      <c r="J23" s="1082"/>
      <c r="K23" s="1083"/>
      <c r="L23" s="23"/>
      <c r="M23" s="23"/>
      <c r="N23" s="23"/>
      <c r="O23" s="23"/>
    </row>
    <row r="24" spans="1:15" ht="21" customHeight="1" thickBot="1">
      <c r="A24" s="23"/>
      <c r="B24" s="459" t="s">
        <v>200</v>
      </c>
      <c r="C24" s="577"/>
      <c r="D24" s="577"/>
      <c r="E24" s="460"/>
      <c r="F24" s="1096"/>
      <c r="G24" s="1097"/>
      <c r="H24" s="1097"/>
      <c r="I24" s="1097"/>
      <c r="J24" s="1097"/>
      <c r="K24" s="1098"/>
      <c r="L24" s="23"/>
      <c r="M24" s="23"/>
      <c r="N24" s="23"/>
      <c r="O24" s="23"/>
    </row>
    <row r="25" spans="1:15" ht="21" customHeight="1">
      <c r="A25" s="23"/>
      <c r="B25" s="414" t="s">
        <v>627</v>
      </c>
      <c r="C25" s="582"/>
      <c r="D25" s="582"/>
      <c r="E25" s="415"/>
      <c r="F25" s="1062"/>
      <c r="G25" s="1063"/>
      <c r="H25" s="1063"/>
      <c r="I25" s="1063"/>
      <c r="J25" s="1063"/>
      <c r="K25" s="1064"/>
      <c r="L25" s="23"/>
      <c r="M25" s="23"/>
      <c r="N25" s="23"/>
      <c r="O25" s="23"/>
    </row>
    <row r="26" spans="1:15" ht="21" customHeight="1">
      <c r="A26" s="23"/>
      <c r="B26" s="418" t="s">
        <v>391</v>
      </c>
      <c r="C26" s="444"/>
      <c r="D26" s="444"/>
      <c r="E26" s="419"/>
      <c r="F26" s="1099"/>
      <c r="G26" s="1100"/>
      <c r="H26" s="1100"/>
      <c r="I26" s="71" t="s">
        <v>395</v>
      </c>
      <c r="J26" s="412"/>
      <c r="K26" s="413"/>
      <c r="L26" s="23"/>
      <c r="M26" s="23"/>
      <c r="N26" s="23"/>
      <c r="O26" s="23"/>
    </row>
    <row r="27" spans="1:15" ht="21" customHeight="1">
      <c r="A27" s="23"/>
      <c r="B27" s="393" t="s">
        <v>199</v>
      </c>
      <c r="C27" s="394"/>
      <c r="D27" s="443" t="s">
        <v>53</v>
      </c>
      <c r="E27" s="419"/>
      <c r="F27" s="1095"/>
      <c r="G27" s="1082"/>
      <c r="H27" s="1082"/>
      <c r="I27" s="1082"/>
      <c r="J27" s="1082"/>
      <c r="K27" s="1083"/>
      <c r="L27" s="23"/>
      <c r="M27" s="23"/>
      <c r="N27" s="23"/>
      <c r="O27" s="23"/>
    </row>
    <row r="28" spans="1:15" ht="21" customHeight="1" thickBot="1">
      <c r="A28" s="23"/>
      <c r="B28" s="459" t="s">
        <v>200</v>
      </c>
      <c r="C28" s="577"/>
      <c r="D28" s="577"/>
      <c r="E28" s="460"/>
      <c r="F28" s="1096"/>
      <c r="G28" s="1097"/>
      <c r="H28" s="1097"/>
      <c r="I28" s="1097"/>
      <c r="J28" s="1097"/>
      <c r="K28" s="1098"/>
      <c r="L28" s="23"/>
      <c r="M28" s="23"/>
      <c r="N28" s="23"/>
      <c r="O28" s="23"/>
    </row>
    <row r="29" spans="1:15" ht="21" customHeight="1">
      <c r="A29" s="23"/>
      <c r="B29" s="5"/>
      <c r="C29" s="5"/>
      <c r="D29" s="5"/>
      <c r="E29" s="5"/>
      <c r="F29" s="205"/>
      <c r="G29" s="5"/>
      <c r="H29" s="5"/>
      <c r="I29" s="5"/>
      <c r="J29" s="5"/>
      <c r="K29" s="5"/>
      <c r="L29" s="23"/>
      <c r="M29" s="23"/>
      <c r="N29" s="23"/>
      <c r="O29" s="23"/>
    </row>
    <row r="30" spans="1:15" ht="21" customHeight="1" thickBot="1">
      <c r="A30" s="23"/>
      <c r="B30" s="668" t="s">
        <v>201</v>
      </c>
      <c r="C30" s="1076"/>
      <c r="D30" s="1076"/>
      <c r="E30" s="1076"/>
      <c r="F30" s="1076"/>
      <c r="G30" s="1076"/>
      <c r="H30" s="1076"/>
      <c r="I30" s="1076"/>
      <c r="J30" s="1076"/>
      <c r="K30" s="23"/>
      <c r="L30" s="23"/>
      <c r="M30" s="23"/>
      <c r="N30" s="23"/>
      <c r="O30" s="23"/>
    </row>
    <row r="31" spans="1:15" ht="21" customHeight="1">
      <c r="A31" s="23"/>
      <c r="B31" s="570" t="s">
        <v>60</v>
      </c>
      <c r="C31" s="571"/>
      <c r="D31" s="571"/>
      <c r="E31" s="572"/>
      <c r="F31" s="871" t="s">
        <v>515</v>
      </c>
      <c r="G31" s="1021"/>
      <c r="H31" s="1041"/>
      <c r="I31" s="1041"/>
      <c r="J31" s="1041"/>
      <c r="K31" s="1042"/>
      <c r="L31" s="23"/>
      <c r="M31" s="23"/>
      <c r="N31" s="23"/>
      <c r="O31" s="23"/>
    </row>
    <row r="32" spans="1:15" ht="21" customHeight="1">
      <c r="A32" s="23"/>
      <c r="B32" s="418"/>
      <c r="C32" s="444"/>
      <c r="D32" s="1040"/>
      <c r="E32" s="419"/>
      <c r="F32" s="521" t="s">
        <v>516</v>
      </c>
      <c r="G32" s="1036"/>
      <c r="H32" s="1037"/>
      <c r="I32" s="1038"/>
      <c r="J32" s="1038"/>
      <c r="K32" s="1039"/>
      <c r="L32" s="23"/>
      <c r="M32" s="23"/>
      <c r="N32" s="23"/>
      <c r="O32" s="23"/>
    </row>
    <row r="33" spans="1:15" ht="21" customHeight="1">
      <c r="A33" s="23"/>
      <c r="B33" s="418"/>
      <c r="C33" s="444"/>
      <c r="D33" s="444"/>
      <c r="E33" s="419"/>
      <c r="F33" s="883" t="s">
        <v>44</v>
      </c>
      <c r="G33" s="539"/>
      <c r="H33" s="1067"/>
      <c r="I33" s="1067"/>
      <c r="J33" s="1067"/>
      <c r="K33" s="1068"/>
      <c r="L33" s="23"/>
      <c r="M33" s="23"/>
      <c r="N33" s="23"/>
      <c r="O33" s="23"/>
    </row>
    <row r="34" spans="1:15" ht="21" customHeight="1">
      <c r="A34" s="23"/>
      <c r="B34" s="461" t="s">
        <v>408</v>
      </c>
      <c r="C34" s="1038"/>
      <c r="D34" s="1038"/>
      <c r="E34" s="1094"/>
      <c r="F34" s="883"/>
      <c r="G34" s="538"/>
      <c r="H34" s="1101"/>
      <c r="I34" s="1101"/>
      <c r="J34" s="1101"/>
      <c r="K34" s="1102"/>
      <c r="L34" s="23"/>
      <c r="M34" s="23"/>
      <c r="N34" s="23"/>
      <c r="O34" s="23"/>
    </row>
    <row r="35" spans="1:15" ht="21" customHeight="1" thickBot="1">
      <c r="A35" s="23"/>
      <c r="B35" s="459" t="s">
        <v>202</v>
      </c>
      <c r="C35" s="577"/>
      <c r="D35" s="577"/>
      <c r="E35" s="460"/>
      <c r="F35" s="841"/>
      <c r="G35" s="842"/>
      <c r="H35" s="1065"/>
      <c r="I35" s="1065"/>
      <c r="J35" s="1065"/>
      <c r="K35" s="1066"/>
      <c r="L35" s="23"/>
      <c r="M35" s="23"/>
      <c r="N35" s="23"/>
      <c r="O35" s="23"/>
    </row>
    <row r="36" spans="1:15" ht="21" customHeight="1">
      <c r="A36" s="23"/>
      <c r="B36" s="23"/>
      <c r="C36" s="23"/>
      <c r="D36" s="23"/>
      <c r="E36" s="23"/>
      <c r="F36" s="22"/>
      <c r="G36" s="23"/>
      <c r="H36" s="22"/>
      <c r="I36" s="23"/>
      <c r="J36" s="23"/>
      <c r="K36" s="23"/>
      <c r="L36" s="23"/>
      <c r="M36" s="23"/>
      <c r="N36" s="23"/>
      <c r="O36" s="23"/>
    </row>
    <row r="37" spans="1:15" ht="21" customHeight="1" thickBot="1">
      <c r="A37" s="23"/>
      <c r="B37" s="1022" t="s">
        <v>203</v>
      </c>
      <c r="C37" s="1022"/>
      <c r="D37" s="1022"/>
      <c r="E37" s="1023"/>
      <c r="F37" s="1023"/>
      <c r="G37" s="1024"/>
      <c r="H37" s="1024"/>
      <c r="I37" s="206"/>
      <c r="J37" s="207"/>
      <c r="K37" s="207"/>
      <c r="L37" s="23"/>
      <c r="M37" s="23"/>
      <c r="N37" s="23"/>
      <c r="O37" s="23"/>
    </row>
    <row r="38" spans="1:15" ht="21" customHeight="1">
      <c r="A38" s="23"/>
      <c r="B38" s="1089" t="s">
        <v>382</v>
      </c>
      <c r="C38" s="1090"/>
      <c r="D38" s="1048"/>
      <c r="E38" s="1049"/>
      <c r="F38" s="1052" t="s">
        <v>269</v>
      </c>
      <c r="G38" s="1053"/>
      <c r="H38" s="871"/>
      <c r="I38" s="1054"/>
      <c r="J38" s="1054"/>
      <c r="K38" s="1055"/>
      <c r="L38" s="23"/>
      <c r="M38" s="23"/>
      <c r="N38" s="23"/>
      <c r="O38" s="23"/>
    </row>
    <row r="39" spans="1:15" ht="21" customHeight="1">
      <c r="A39" s="23"/>
      <c r="B39" s="449"/>
      <c r="C39" s="450"/>
      <c r="D39" s="1032"/>
      <c r="E39" s="1033"/>
      <c r="F39" s="1025"/>
      <c r="G39" s="39" t="s">
        <v>267</v>
      </c>
      <c r="H39" s="208"/>
      <c r="I39" s="1091"/>
      <c r="J39" s="1091"/>
      <c r="K39" s="1092"/>
      <c r="L39" s="23"/>
      <c r="M39" s="23"/>
      <c r="N39" s="23"/>
      <c r="O39" s="23"/>
    </row>
    <row r="40" spans="1:15" ht="21" customHeight="1">
      <c r="A40" s="23"/>
      <c r="B40" s="449"/>
      <c r="C40" s="450"/>
      <c r="D40" s="1032"/>
      <c r="E40" s="1033"/>
      <c r="F40" s="1025"/>
      <c r="G40" s="673" t="s">
        <v>268</v>
      </c>
      <c r="H40" s="839"/>
      <c r="I40" s="839"/>
      <c r="J40" s="839"/>
      <c r="K40" s="1047"/>
      <c r="L40" s="23"/>
      <c r="M40" s="23"/>
      <c r="N40" s="23"/>
      <c r="O40" s="23"/>
    </row>
    <row r="41" spans="1:15" ht="36" customHeight="1">
      <c r="A41" s="23"/>
      <c r="B41" s="447"/>
      <c r="C41" s="448"/>
      <c r="D41" s="1050"/>
      <c r="E41" s="1051"/>
      <c r="F41" s="1104"/>
      <c r="G41" s="591"/>
      <c r="H41" s="521" t="s">
        <v>270</v>
      </c>
      <c r="I41" s="539"/>
      <c r="J41" s="1060"/>
      <c r="K41" s="1061"/>
      <c r="L41" s="23"/>
      <c r="M41" s="23"/>
      <c r="N41" s="23"/>
      <c r="O41" s="23"/>
    </row>
    <row r="42" spans="1:15" ht="36" customHeight="1">
      <c r="A42" s="23"/>
      <c r="B42" s="1087" t="s">
        <v>204</v>
      </c>
      <c r="C42" s="1088"/>
      <c r="D42" s="1030"/>
      <c r="E42" s="1031"/>
      <c r="F42" s="1025" t="s">
        <v>269</v>
      </c>
      <c r="G42" s="1026"/>
      <c r="H42" s="1026"/>
      <c r="I42" s="1026"/>
      <c r="J42" s="1026"/>
      <c r="K42" s="1027"/>
      <c r="L42" s="23"/>
      <c r="M42" s="23"/>
      <c r="N42" s="23"/>
      <c r="O42" s="23"/>
    </row>
    <row r="43" spans="1:15" ht="36" customHeight="1">
      <c r="A43" s="23"/>
      <c r="B43" s="449"/>
      <c r="C43" s="969"/>
      <c r="D43" s="1032"/>
      <c r="E43" s="1033"/>
      <c r="F43" s="1093"/>
      <c r="G43" s="271" t="s">
        <v>205</v>
      </c>
      <c r="H43" s="209"/>
      <c r="I43" s="210"/>
      <c r="J43" s="210"/>
      <c r="K43" s="211"/>
      <c r="L43" s="23"/>
      <c r="M43" s="23"/>
      <c r="N43" s="23"/>
      <c r="O43" s="23"/>
    </row>
    <row r="44" spans="1:15" ht="21" customHeight="1">
      <c r="A44" s="23"/>
      <c r="B44" s="449"/>
      <c r="C44" s="969"/>
      <c r="D44" s="1032"/>
      <c r="E44" s="1033"/>
      <c r="F44" s="1093"/>
      <c r="G44" s="271" t="s">
        <v>207</v>
      </c>
      <c r="H44" s="1037"/>
      <c r="I44" s="1067"/>
      <c r="J44" s="1067"/>
      <c r="K44" s="1068"/>
      <c r="L44" s="23"/>
      <c r="M44" s="23"/>
      <c r="N44" s="23"/>
      <c r="O44" s="23"/>
    </row>
    <row r="45" spans="1:15" ht="21" customHeight="1">
      <c r="A45" s="23"/>
      <c r="B45" s="449"/>
      <c r="C45" s="969"/>
      <c r="D45" s="1032"/>
      <c r="E45" s="1033"/>
      <c r="F45" s="1093"/>
      <c r="G45" s="1105" t="s">
        <v>206</v>
      </c>
      <c r="H45" s="838"/>
      <c r="I45" s="839"/>
      <c r="J45" s="1060"/>
      <c r="K45" s="1061"/>
      <c r="L45" s="23"/>
      <c r="M45" s="23"/>
      <c r="N45" s="23"/>
      <c r="O45" s="23"/>
    </row>
    <row r="46" spans="1:15" ht="21" customHeight="1" thickBot="1">
      <c r="A46" s="23"/>
      <c r="B46" s="558"/>
      <c r="C46" s="559"/>
      <c r="D46" s="1034"/>
      <c r="E46" s="1035"/>
      <c r="F46" s="963"/>
      <c r="G46" s="963"/>
      <c r="H46" s="746" t="s">
        <v>270</v>
      </c>
      <c r="I46" s="1046"/>
      <c r="J46" s="1057"/>
      <c r="K46" s="1058"/>
      <c r="L46" s="23"/>
      <c r="M46" s="23"/>
      <c r="N46" s="23"/>
      <c r="O46" s="23"/>
    </row>
    <row r="47" spans="1:15" ht="21" customHeight="1">
      <c r="A47" s="23"/>
      <c r="B47" s="86"/>
      <c r="C47" s="86"/>
      <c r="D47" s="5"/>
      <c r="E47" s="86"/>
      <c r="F47" s="205"/>
      <c r="G47" s="205"/>
      <c r="H47" s="205"/>
      <c r="I47" s="205"/>
      <c r="J47" s="205"/>
      <c r="K47" s="205"/>
      <c r="L47" s="23"/>
      <c r="M47" s="23"/>
      <c r="N47" s="23"/>
      <c r="O47" s="23"/>
    </row>
    <row r="48" spans="1:15" ht="21" customHeight="1" thickBot="1">
      <c r="A48" s="140" t="s">
        <v>209</v>
      </c>
      <c r="B48" s="868" t="s">
        <v>210</v>
      </c>
      <c r="C48" s="868"/>
      <c r="D48" s="549"/>
      <c r="E48" s="1059"/>
      <c r="F48" s="549"/>
      <c r="G48" s="549"/>
      <c r="H48" s="549"/>
      <c r="I48" s="23"/>
      <c r="J48" s="23"/>
      <c r="K48" s="23"/>
      <c r="L48" s="23"/>
      <c r="M48" s="23"/>
      <c r="N48" s="23"/>
      <c r="O48" s="23"/>
    </row>
    <row r="49" spans="1:15" ht="21" customHeight="1">
      <c r="A49" s="22"/>
      <c r="B49" s="764" t="s">
        <v>211</v>
      </c>
      <c r="C49" s="761"/>
      <c r="D49" s="971"/>
      <c r="E49" s="972"/>
      <c r="F49" s="972"/>
      <c r="G49" s="972"/>
      <c r="H49" s="972"/>
      <c r="I49" s="972"/>
      <c r="J49" s="972"/>
      <c r="K49" s="1056"/>
      <c r="L49" s="23"/>
      <c r="M49" s="23"/>
      <c r="N49" s="23"/>
      <c r="O49" s="23"/>
    </row>
    <row r="50" spans="1:15" ht="21" customHeight="1">
      <c r="A50" s="22"/>
      <c r="B50" s="703" t="s">
        <v>530</v>
      </c>
      <c r="C50" s="1029"/>
      <c r="D50" s="838"/>
      <c r="E50" s="839"/>
      <c r="F50" s="839"/>
      <c r="G50" s="839"/>
      <c r="H50" s="839"/>
      <c r="I50" s="839"/>
      <c r="J50" s="839"/>
      <c r="K50" s="1047"/>
      <c r="L50" s="23"/>
      <c r="M50" s="23"/>
      <c r="N50" s="23"/>
      <c r="O50" s="23"/>
    </row>
    <row r="51" spans="1:15" ht="21" customHeight="1">
      <c r="A51" s="22"/>
      <c r="B51" s="703" t="s">
        <v>212</v>
      </c>
      <c r="C51" s="757"/>
      <c r="D51" s="1043"/>
      <c r="E51" s="1044"/>
      <c r="F51" s="1044"/>
      <c r="G51" s="1044"/>
      <c r="H51" s="1044"/>
      <c r="I51" s="1044"/>
      <c r="J51" s="1044"/>
      <c r="K51" s="1045"/>
      <c r="L51" s="23"/>
      <c r="M51" s="23"/>
      <c r="N51" s="23"/>
      <c r="O51" s="23"/>
    </row>
    <row r="52" spans="1:15" ht="21" customHeight="1">
      <c r="A52" s="22"/>
      <c r="B52" s="728" t="s">
        <v>213</v>
      </c>
      <c r="C52" s="1028"/>
      <c r="D52" s="1043"/>
      <c r="E52" s="1044"/>
      <c r="F52" s="1044"/>
      <c r="G52" s="1044"/>
      <c r="H52" s="1044"/>
      <c r="I52" s="1044"/>
      <c r="J52" s="1044"/>
      <c r="K52" s="1045"/>
      <c r="L52" s="23"/>
      <c r="M52" s="23"/>
      <c r="N52" s="23"/>
      <c r="O52" s="23"/>
    </row>
    <row r="53" spans="1:15" ht="21" customHeight="1">
      <c r="A53" s="22"/>
      <c r="B53" s="703" t="s">
        <v>214</v>
      </c>
      <c r="C53" s="757"/>
      <c r="D53" s="1043"/>
      <c r="E53" s="1044"/>
      <c r="F53" s="1044"/>
      <c r="G53" s="1044"/>
      <c r="H53" s="1044"/>
      <c r="I53" s="1044"/>
      <c r="J53" s="1044"/>
      <c r="K53" s="1045"/>
      <c r="L53" s="23"/>
      <c r="M53" s="23"/>
      <c r="N53" s="23"/>
      <c r="O53" s="23"/>
    </row>
    <row r="54" spans="1:15" ht="21" customHeight="1" thickBot="1">
      <c r="A54" s="22"/>
      <c r="B54" s="1016" t="s">
        <v>215</v>
      </c>
      <c r="C54" s="1017"/>
      <c r="D54" s="1018"/>
      <c r="E54" s="1019"/>
      <c r="F54" s="1019"/>
      <c r="G54" s="1019"/>
      <c r="H54" s="1019"/>
      <c r="I54" s="1019"/>
      <c r="J54" s="1019"/>
      <c r="K54" s="1020"/>
      <c r="L54" s="23"/>
      <c r="M54" s="23"/>
      <c r="N54" s="23"/>
      <c r="O54" s="23"/>
    </row>
    <row r="55" spans="2:13" ht="22.5" customHeight="1">
      <c r="B55" s="1015"/>
      <c r="C55" s="1015"/>
      <c r="D55" s="1015"/>
      <c r="E55" s="1015"/>
      <c r="F55" s="1015"/>
      <c r="G55" s="1015"/>
      <c r="H55" s="1015"/>
      <c r="I55" s="1015"/>
      <c r="J55" s="1015"/>
      <c r="K55" s="1015"/>
      <c r="L55" s="1015"/>
      <c r="M55" s="1015"/>
    </row>
    <row r="61" ht="42" customHeight="1"/>
    <row r="71" ht="42" customHeight="1"/>
    <row r="77" ht="22.5" customHeight="1">
      <c r="E77" s="318"/>
    </row>
    <row r="78" ht="22.5" customHeight="1">
      <c r="E78" s="318"/>
    </row>
    <row r="79" ht="22.5" customHeight="1">
      <c r="E79" s="318"/>
    </row>
    <row r="80" ht="22.5" customHeight="1">
      <c r="E80" s="318"/>
    </row>
    <row r="81" ht="22.5" customHeight="1">
      <c r="E81" s="318"/>
    </row>
    <row r="82" ht="22.5" customHeight="1">
      <c r="E82" s="318"/>
    </row>
    <row r="83" ht="22.5" customHeight="1">
      <c r="E83" s="318"/>
    </row>
    <row r="84" ht="22.5" customHeight="1">
      <c r="E84" s="318"/>
    </row>
    <row r="85" ht="22.5" customHeight="1">
      <c r="E85" s="318"/>
    </row>
    <row r="86" ht="22.5" customHeight="1">
      <c r="E86" s="318"/>
    </row>
    <row r="87" ht="22.5" customHeight="1">
      <c r="E87" s="318"/>
    </row>
    <row r="88" ht="22.5" customHeight="1">
      <c r="E88" s="318"/>
    </row>
    <row r="89" ht="22.5" customHeight="1">
      <c r="E89" s="318"/>
    </row>
    <row r="90" ht="22.5" customHeight="1">
      <c r="E90" s="318"/>
    </row>
  </sheetData>
  <sheetProtection/>
  <mergeCells count="115">
    <mergeCell ref="B24:E24"/>
    <mergeCell ref="F24:K24"/>
    <mergeCell ref="B21:E21"/>
    <mergeCell ref="F21:K21"/>
    <mergeCell ref="B22:E22"/>
    <mergeCell ref="F22:H22"/>
    <mergeCell ref="J22:K22"/>
    <mergeCell ref="B23:C23"/>
    <mergeCell ref="D23:E23"/>
    <mergeCell ref="F23:K23"/>
    <mergeCell ref="B17:E17"/>
    <mergeCell ref="B18:E18"/>
    <mergeCell ref="B19:C19"/>
    <mergeCell ref="D19:E19"/>
    <mergeCell ref="B20:E20"/>
    <mergeCell ref="F17:K17"/>
    <mergeCell ref="F20:K20"/>
    <mergeCell ref="F19:K19"/>
    <mergeCell ref="J18:K18"/>
    <mergeCell ref="F18:H18"/>
    <mergeCell ref="H44:K44"/>
    <mergeCell ref="F39:F41"/>
    <mergeCell ref="J45:K45"/>
    <mergeCell ref="G40:G41"/>
    <mergeCell ref="G45:G46"/>
    <mergeCell ref="F12:K12"/>
    <mergeCell ref="J14:K14"/>
    <mergeCell ref="F15:K15"/>
    <mergeCell ref="F16:K16"/>
    <mergeCell ref="F13:K13"/>
    <mergeCell ref="D6:E6"/>
    <mergeCell ref="F26:H26"/>
    <mergeCell ref="D7:E7"/>
    <mergeCell ref="B8:E8"/>
    <mergeCell ref="J10:K10"/>
    <mergeCell ref="F34:K34"/>
    <mergeCell ref="B14:E14"/>
    <mergeCell ref="B16:E16"/>
    <mergeCell ref="B15:C15"/>
    <mergeCell ref="B12:E12"/>
    <mergeCell ref="F28:K28"/>
    <mergeCell ref="J26:K26"/>
    <mergeCell ref="F6:K6"/>
    <mergeCell ref="F7:K7"/>
    <mergeCell ref="F8:K8"/>
    <mergeCell ref="J4:K4"/>
    <mergeCell ref="F9:K9"/>
    <mergeCell ref="B11:C11"/>
    <mergeCell ref="F10:H10"/>
    <mergeCell ref="B42:C46"/>
    <mergeCell ref="B38:C41"/>
    <mergeCell ref="I39:K39"/>
    <mergeCell ref="D11:E11"/>
    <mergeCell ref="F43:F46"/>
    <mergeCell ref="F14:H14"/>
    <mergeCell ref="B34:E34"/>
    <mergeCell ref="F27:K27"/>
    <mergeCell ref="B1:E1"/>
    <mergeCell ref="B3:E3"/>
    <mergeCell ref="B4:E4"/>
    <mergeCell ref="B2:K2"/>
    <mergeCell ref="D5:E5"/>
    <mergeCell ref="F3:K3"/>
    <mergeCell ref="F5:K5"/>
    <mergeCell ref="F4:H4"/>
    <mergeCell ref="H33:K33"/>
    <mergeCell ref="B5:C7"/>
    <mergeCell ref="H40:K40"/>
    <mergeCell ref="H45:I45"/>
    <mergeCell ref="B10:E10"/>
    <mergeCell ref="B13:E13"/>
    <mergeCell ref="D15:E15"/>
    <mergeCell ref="B9:E9"/>
    <mergeCell ref="F11:K11"/>
    <mergeCell ref="B30:J30"/>
    <mergeCell ref="D51:K51"/>
    <mergeCell ref="B48:H48"/>
    <mergeCell ref="B49:C49"/>
    <mergeCell ref="J41:K41"/>
    <mergeCell ref="B25:E25"/>
    <mergeCell ref="F25:K25"/>
    <mergeCell ref="H35:K35"/>
    <mergeCell ref="B26:E26"/>
    <mergeCell ref="B28:E28"/>
    <mergeCell ref="D27:E27"/>
    <mergeCell ref="F33:G33"/>
    <mergeCell ref="D53:K53"/>
    <mergeCell ref="H46:I46"/>
    <mergeCell ref="D50:K50"/>
    <mergeCell ref="D38:E41"/>
    <mergeCell ref="F38:G38"/>
    <mergeCell ref="H38:K38"/>
    <mergeCell ref="D52:K52"/>
    <mergeCell ref="D49:K49"/>
    <mergeCell ref="J46:K46"/>
    <mergeCell ref="B52:C52"/>
    <mergeCell ref="B50:C50"/>
    <mergeCell ref="H41:I41"/>
    <mergeCell ref="D42:E46"/>
    <mergeCell ref="F32:G32"/>
    <mergeCell ref="H32:K32"/>
    <mergeCell ref="B35:E35"/>
    <mergeCell ref="B31:E33"/>
    <mergeCell ref="H31:K31"/>
    <mergeCell ref="F35:G35"/>
    <mergeCell ref="B27:C27"/>
    <mergeCell ref="B55:H55"/>
    <mergeCell ref="I55:M55"/>
    <mergeCell ref="B54:C54"/>
    <mergeCell ref="D54:K54"/>
    <mergeCell ref="B53:C53"/>
    <mergeCell ref="F31:G31"/>
    <mergeCell ref="B51:C51"/>
    <mergeCell ref="B37:H37"/>
    <mergeCell ref="F42:K42"/>
  </mergeCells>
  <dataValidations count="4">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38 F35 H45 D42 H40">
      <formula1>"あり,なし"</formula1>
    </dataValidation>
    <dataValidation type="list" allowBlank="1" showInputMessage="1" showErrorMessage="1" sqref="H39 H43">
      <formula1>"昭和,平成"</formula1>
    </dataValidation>
    <dataValidation type="list" allowBlank="1" showInputMessage="1" showErrorMessage="1" sqref="D51:K54">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8"/>
  <sheetViews>
    <sheetView view="pageBreakPreview" zoomScaleNormal="85" zoomScaleSheetLayoutView="100" workbookViewId="0" topLeftCell="B1">
      <selection activeCell="O31" sqref="O31"/>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68">
        <v>10</v>
      </c>
      <c r="B1" s="630" t="s">
        <v>44</v>
      </c>
      <c r="C1" s="630"/>
      <c r="D1" s="630"/>
      <c r="E1" s="68"/>
    </row>
    <row r="2" spans="2:11" ht="21" customHeight="1">
      <c r="B2" s="414" t="s">
        <v>273</v>
      </c>
      <c r="C2" s="582"/>
      <c r="D2" s="415"/>
      <c r="E2" s="1161"/>
      <c r="F2" s="1158" t="s">
        <v>269</v>
      </c>
      <c r="G2" s="1159"/>
      <c r="H2" s="1159"/>
      <c r="I2" s="1159"/>
      <c r="J2" s="1159"/>
      <c r="K2" s="1160"/>
    </row>
    <row r="3" spans="2:12" ht="21" customHeight="1">
      <c r="B3" s="403"/>
      <c r="C3" s="583"/>
      <c r="D3" s="404"/>
      <c r="E3" s="1162"/>
      <c r="F3" s="1137"/>
      <c r="G3" s="213" t="s">
        <v>272</v>
      </c>
      <c r="H3" s="275" t="s">
        <v>307</v>
      </c>
      <c r="I3" s="107"/>
      <c r="J3" s="106" t="s">
        <v>308</v>
      </c>
      <c r="K3" s="111"/>
      <c r="L3" s="65"/>
    </row>
    <row r="4" spans="2:11" ht="21" customHeight="1">
      <c r="B4" s="403"/>
      <c r="C4" s="583"/>
      <c r="D4" s="404"/>
      <c r="E4" s="1162"/>
      <c r="F4" s="1138"/>
      <c r="G4" s="214" t="s">
        <v>271</v>
      </c>
      <c r="H4" s="425"/>
      <c r="I4" s="426"/>
      <c r="J4" s="426"/>
      <c r="K4" s="427"/>
    </row>
    <row r="5" spans="2:11" ht="36" customHeight="1">
      <c r="B5" s="403"/>
      <c r="C5" s="583"/>
      <c r="D5" s="404"/>
      <c r="E5" s="1163"/>
      <c r="F5" s="1139" t="s">
        <v>256</v>
      </c>
      <c r="G5" s="834"/>
      <c r="H5" s="1126"/>
      <c r="I5" s="1126"/>
      <c r="J5" s="1126"/>
      <c r="K5" s="1127"/>
    </row>
    <row r="6" spans="2:11" ht="36" customHeight="1">
      <c r="B6" s="393" t="s">
        <v>224</v>
      </c>
      <c r="C6" s="631"/>
      <c r="D6" s="394"/>
      <c r="E6" s="215"/>
      <c r="F6" s="979" t="s">
        <v>274</v>
      </c>
      <c r="G6" s="834"/>
      <c r="H6" s="1126"/>
      <c r="I6" s="1126"/>
      <c r="J6" s="1126"/>
      <c r="K6" s="1127"/>
    </row>
    <row r="7" spans="2:11" ht="21" customHeight="1">
      <c r="B7" s="393" t="s">
        <v>420</v>
      </c>
      <c r="C7" s="631"/>
      <c r="D7" s="394"/>
      <c r="E7" s="662"/>
      <c r="F7" s="666"/>
      <c r="G7" s="666"/>
      <c r="H7" s="666"/>
      <c r="I7" s="666"/>
      <c r="J7" s="666"/>
      <c r="K7" s="667"/>
    </row>
    <row r="8" spans="2:11" ht="21" customHeight="1">
      <c r="B8" s="393" t="s">
        <v>372</v>
      </c>
      <c r="C8" s="631"/>
      <c r="D8" s="394"/>
      <c r="E8" s="662"/>
      <c r="F8" s="666"/>
      <c r="G8" s="666"/>
      <c r="H8" s="666"/>
      <c r="I8" s="666"/>
      <c r="J8" s="666"/>
      <c r="K8" s="667"/>
    </row>
    <row r="9" spans="2:11" ht="21" customHeight="1">
      <c r="B9" s="418" t="s">
        <v>509</v>
      </c>
      <c r="C9" s="1119"/>
      <c r="D9" s="1120"/>
      <c r="E9" s="662"/>
      <c r="F9" s="1121"/>
      <c r="G9" s="1121"/>
      <c r="H9" s="1121"/>
      <c r="I9" s="1121"/>
      <c r="J9" s="1121"/>
      <c r="K9" s="1122"/>
    </row>
    <row r="10" spans="2:11" ht="18" customHeight="1">
      <c r="B10" s="445" t="s">
        <v>414</v>
      </c>
      <c r="C10" s="1118"/>
      <c r="D10" s="446"/>
      <c r="E10" s="1124"/>
      <c r="F10" s="979" t="s">
        <v>323</v>
      </c>
      <c r="G10" s="894"/>
      <c r="H10" s="1126"/>
      <c r="I10" s="1126"/>
      <c r="J10" s="1126"/>
      <c r="K10" s="1127"/>
    </row>
    <row r="11" spans="2:11" ht="18" customHeight="1">
      <c r="B11" s="447"/>
      <c r="C11" s="886"/>
      <c r="D11" s="448"/>
      <c r="E11" s="1125"/>
      <c r="F11" s="1134"/>
      <c r="G11" s="897"/>
      <c r="H11" s="1128"/>
      <c r="I11" s="1128"/>
      <c r="J11" s="1128"/>
      <c r="K11" s="1129"/>
    </row>
    <row r="12" spans="2:11" ht="45" customHeight="1">
      <c r="B12" s="445" t="s">
        <v>665</v>
      </c>
      <c r="C12" s="1118"/>
      <c r="D12" s="446"/>
      <c r="E12" s="535"/>
      <c r="F12" s="536"/>
      <c r="G12" s="536"/>
      <c r="H12" s="536"/>
      <c r="I12" s="536"/>
      <c r="J12" s="536"/>
      <c r="K12" s="1157"/>
    </row>
    <row r="13" spans="2:11" ht="36" customHeight="1">
      <c r="B13" s="216"/>
      <c r="C13" s="1130" t="s">
        <v>208</v>
      </c>
      <c r="D13" s="446"/>
      <c r="E13" s="401"/>
      <c r="F13" s="1142"/>
      <c r="G13" s="1142"/>
      <c r="H13" s="1142"/>
      <c r="I13" s="1142"/>
      <c r="J13" s="1142"/>
      <c r="K13" s="1143"/>
    </row>
    <row r="14" spans="2:11" ht="21" customHeight="1">
      <c r="B14" s="216"/>
      <c r="C14" s="1130" t="s">
        <v>666</v>
      </c>
      <c r="D14" s="446"/>
      <c r="E14" s="838"/>
      <c r="F14" s="839"/>
      <c r="G14" s="839"/>
      <c r="H14" s="839"/>
      <c r="I14" s="839"/>
      <c r="J14" s="839"/>
      <c r="K14" s="1047"/>
    </row>
    <row r="15" spans="2:11" ht="18" customHeight="1">
      <c r="B15" s="216"/>
      <c r="C15" s="1150"/>
      <c r="D15" s="450"/>
      <c r="E15" s="1130" t="s">
        <v>363</v>
      </c>
      <c r="F15" s="446"/>
      <c r="G15" s="1144"/>
      <c r="H15" s="1145"/>
      <c r="I15" s="1145"/>
      <c r="J15" s="1145"/>
      <c r="K15" s="1146"/>
    </row>
    <row r="16" spans="2:11" ht="18" customHeight="1">
      <c r="B16" s="216"/>
      <c r="C16" s="1151"/>
      <c r="D16" s="448"/>
      <c r="E16" s="1151"/>
      <c r="F16" s="448"/>
      <c r="G16" s="1147"/>
      <c r="H16" s="1148"/>
      <c r="I16" s="1148"/>
      <c r="J16" s="1148"/>
      <c r="K16" s="1149"/>
    </row>
    <row r="17" spans="2:18" ht="36" customHeight="1">
      <c r="B17" s="366"/>
      <c r="C17" s="1130" t="s">
        <v>517</v>
      </c>
      <c r="D17" s="446"/>
      <c r="E17" s="563"/>
      <c r="F17" s="564"/>
      <c r="G17" s="564"/>
      <c r="H17" s="564"/>
      <c r="I17" s="564"/>
      <c r="J17" s="564"/>
      <c r="K17" s="565"/>
      <c r="P17" s="217"/>
      <c r="Q17" s="218"/>
      <c r="R17" s="218"/>
    </row>
    <row r="18" spans="2:11" ht="21" customHeight="1">
      <c r="B18" s="445" t="s">
        <v>361</v>
      </c>
      <c r="C18" s="1118"/>
      <c r="D18" s="446"/>
      <c r="E18" s="133"/>
      <c r="F18" s="32"/>
      <c r="G18" s="32"/>
      <c r="H18" s="32"/>
      <c r="I18" s="32"/>
      <c r="J18" s="32"/>
      <c r="K18" s="33"/>
    </row>
    <row r="19" spans="2:11" ht="21" customHeight="1">
      <c r="B19" s="367"/>
      <c r="C19" s="1130" t="s">
        <v>362</v>
      </c>
      <c r="D19" s="446"/>
      <c r="E19" s="1152"/>
      <c r="F19" s="1153"/>
      <c r="G19" s="1153"/>
      <c r="H19" s="1153"/>
      <c r="I19" s="1153"/>
      <c r="J19" s="1153"/>
      <c r="K19" s="1154"/>
    </row>
    <row r="20" spans="2:11" ht="21" customHeight="1">
      <c r="B20" s="366"/>
      <c r="C20" s="1130" t="s">
        <v>363</v>
      </c>
      <c r="D20" s="446"/>
      <c r="E20" s="1152"/>
      <c r="F20" s="1153"/>
      <c r="G20" s="1153"/>
      <c r="H20" s="1153"/>
      <c r="I20" s="1153"/>
      <c r="J20" s="1153"/>
      <c r="K20" s="1154"/>
    </row>
    <row r="21" spans="2:18" ht="36" customHeight="1" thickBot="1">
      <c r="B21" s="219"/>
      <c r="C21" s="1140" t="s">
        <v>517</v>
      </c>
      <c r="D21" s="410"/>
      <c r="E21" s="1141"/>
      <c r="F21" s="610"/>
      <c r="G21" s="610"/>
      <c r="H21" s="610"/>
      <c r="I21" s="610"/>
      <c r="J21" s="610"/>
      <c r="K21" s="611"/>
      <c r="P21" s="217"/>
      <c r="Q21" s="218"/>
      <c r="R21" s="218"/>
    </row>
    <row r="22" spans="2:11" ht="21" customHeight="1">
      <c r="B22" s="5"/>
      <c r="C22" s="5"/>
      <c r="D22" s="5"/>
      <c r="E22" s="5"/>
      <c r="F22" s="5"/>
      <c r="G22" s="5"/>
      <c r="H22" s="5"/>
      <c r="I22" s="5"/>
      <c r="J22" s="5"/>
      <c r="K22" s="5"/>
    </row>
    <row r="23" spans="2:11" ht="21" customHeight="1">
      <c r="B23" s="5"/>
      <c r="C23" s="5"/>
      <c r="D23" s="5"/>
      <c r="E23" s="5"/>
      <c r="F23" s="5"/>
      <c r="G23" s="5"/>
      <c r="H23" s="5"/>
      <c r="I23" s="5"/>
      <c r="J23" s="5"/>
      <c r="K23" s="5"/>
    </row>
    <row r="24" spans="2:11" ht="21" customHeight="1">
      <c r="B24" s="45"/>
      <c r="C24" s="1123" t="s">
        <v>538</v>
      </c>
      <c r="D24" s="1123"/>
      <c r="E24" s="1123"/>
      <c r="F24" s="1132"/>
      <c r="G24" s="1133"/>
      <c r="H24" s="1133"/>
      <c r="I24" s="1133"/>
      <c r="J24" s="1133"/>
      <c r="K24" s="1133"/>
    </row>
    <row r="25" spans="2:11" ht="21" customHeight="1">
      <c r="B25" s="45"/>
      <c r="C25" s="1123" t="s">
        <v>539</v>
      </c>
      <c r="D25" s="1123"/>
      <c r="E25" s="1123"/>
      <c r="F25" s="1123"/>
      <c r="G25" s="1123"/>
      <c r="H25" s="1123"/>
      <c r="I25" s="1123"/>
      <c r="J25" s="1123"/>
      <c r="K25" s="1123"/>
    </row>
    <row r="26" spans="2:11" ht="21" customHeight="1">
      <c r="B26" s="45"/>
      <c r="C26" s="1131" t="s">
        <v>415</v>
      </c>
      <c r="D26" s="1123"/>
      <c r="E26" s="1123"/>
      <c r="F26" s="1123"/>
      <c r="G26" s="1123"/>
      <c r="H26" s="1123"/>
      <c r="I26" s="1123"/>
      <c r="J26" s="1123"/>
      <c r="K26" s="1123"/>
    </row>
    <row r="27" spans="2:11" ht="21" customHeight="1">
      <c r="B27" s="45"/>
      <c r="C27" s="1123" t="s">
        <v>629</v>
      </c>
      <c r="D27" s="1123"/>
      <c r="E27" s="1123"/>
      <c r="F27" s="1123"/>
      <c r="G27" s="1123"/>
      <c r="H27" s="1123"/>
      <c r="I27" s="1123"/>
      <c r="J27" s="1123"/>
      <c r="K27" s="1123"/>
    </row>
    <row r="28" spans="2:11" ht="21" customHeight="1">
      <c r="B28" s="45"/>
      <c r="C28" s="46"/>
      <c r="D28" s="46"/>
      <c r="E28" s="46"/>
      <c r="F28" s="80"/>
      <c r="G28" s="54"/>
      <c r="H28" s="80"/>
      <c r="I28" s="54"/>
      <c r="J28" s="54"/>
      <c r="K28" s="54"/>
    </row>
    <row r="29" spans="2:11" ht="92.25" customHeight="1">
      <c r="B29" s="1135" t="s">
        <v>556</v>
      </c>
      <c r="C29" s="1136"/>
      <c r="D29" s="1136"/>
      <c r="E29" s="1136"/>
      <c r="F29" s="1136"/>
      <c r="G29" s="1136"/>
      <c r="H29" s="1136"/>
      <c r="I29" s="1136"/>
      <c r="J29" s="1136"/>
      <c r="K29" s="1136"/>
    </row>
    <row r="30" spans="2:11" ht="21" customHeight="1">
      <c r="B30" s="1"/>
      <c r="C30" s="1"/>
      <c r="D30" s="1"/>
      <c r="E30" s="1"/>
      <c r="F30" s="1"/>
      <c r="G30" s="295" t="s">
        <v>520</v>
      </c>
      <c r="H30" s="436" t="s">
        <v>676</v>
      </c>
      <c r="I30" s="1155"/>
      <c r="J30" s="1155"/>
      <c r="K30" s="1155"/>
    </row>
    <row r="31" spans="2:11" ht="21" customHeight="1">
      <c r="B31" s="5"/>
      <c r="C31" s="5"/>
      <c r="D31" s="5"/>
      <c r="E31" s="5"/>
      <c r="F31" s="5"/>
      <c r="G31" s="296" t="s">
        <v>521</v>
      </c>
      <c r="H31" s="426"/>
      <c r="I31" s="1119"/>
      <c r="J31" s="1119"/>
      <c r="K31" s="1119"/>
    </row>
    <row r="32" spans="2:11" ht="21" customHeight="1">
      <c r="B32" s="7"/>
      <c r="C32" s="7"/>
      <c r="D32" s="301"/>
      <c r="E32" s="5"/>
      <c r="F32" s="5"/>
      <c r="G32" s="296" t="s">
        <v>522</v>
      </c>
      <c r="H32" s="526" t="s">
        <v>519</v>
      </c>
      <c r="I32" s="1156"/>
      <c r="J32" s="1156"/>
      <c r="K32" s="1156"/>
    </row>
    <row r="33" spans="2:11" ht="21" customHeight="1">
      <c r="B33" s="7"/>
      <c r="C33" s="7"/>
      <c r="D33" s="6"/>
      <c r="E33" s="6"/>
      <c r="F33" s="6"/>
      <c r="G33" s="296" t="s">
        <v>523</v>
      </c>
      <c r="H33" s="538"/>
      <c r="I33" s="1119"/>
      <c r="J33" s="1119"/>
      <c r="K33" s="1119"/>
    </row>
    <row r="34" spans="2:11" ht="21" customHeight="1">
      <c r="B34" s="5"/>
      <c r="C34" s="5"/>
      <c r="D34" s="5"/>
      <c r="E34" s="6"/>
      <c r="F34" s="6"/>
      <c r="G34" s="296" t="s">
        <v>524</v>
      </c>
      <c r="H34" s="526" t="s">
        <v>519</v>
      </c>
      <c r="I34" s="1156"/>
      <c r="J34" s="1156"/>
      <c r="K34" s="1156"/>
    </row>
    <row r="35" spans="2:11" ht="21" customHeight="1">
      <c r="B35" s="5"/>
      <c r="C35" s="5"/>
      <c r="D35" s="5"/>
      <c r="E35" s="6"/>
      <c r="F35" s="6"/>
      <c r="G35" s="6"/>
      <c r="H35" s="290"/>
      <c r="I35" s="9"/>
      <c r="J35" s="9"/>
      <c r="K35" s="9"/>
    </row>
    <row r="36" spans="2:11" ht="34.5" customHeight="1">
      <c r="B36" s="1167" t="s">
        <v>518</v>
      </c>
      <c r="C36" s="1168"/>
      <c r="D36" s="1168"/>
      <c r="E36" s="1168"/>
      <c r="F36" s="1168"/>
      <c r="G36" s="1168"/>
      <c r="H36" s="1168"/>
      <c r="I36" s="1168"/>
      <c r="J36" s="1168"/>
      <c r="K36" s="1168"/>
    </row>
    <row r="37" spans="2:11" ht="21" customHeight="1">
      <c r="B37" s="305"/>
      <c r="C37" s="305"/>
      <c r="D37" s="306"/>
      <c r="E37" s="6"/>
      <c r="F37" s="6"/>
      <c r="G37" s="6"/>
      <c r="H37" s="290"/>
      <c r="I37" s="9"/>
      <c r="J37" s="9"/>
      <c r="K37" s="9"/>
    </row>
    <row r="38" spans="2:11" ht="21" customHeight="1">
      <c r="B38" s="7"/>
      <c r="C38" s="7"/>
      <c r="D38" s="8"/>
      <c r="E38" s="9"/>
      <c r="F38" s="9"/>
      <c r="G38" s="9" t="s">
        <v>383</v>
      </c>
      <c r="H38" s="290"/>
      <c r="I38" s="9"/>
      <c r="J38" s="9"/>
      <c r="K38" s="9"/>
    </row>
    <row r="39" spans="2:11" s="23" customFormat="1" ht="21" customHeight="1">
      <c r="B39" s="7"/>
      <c r="C39" s="7"/>
      <c r="D39" s="8"/>
      <c r="E39" s="9"/>
      <c r="F39" s="9"/>
      <c r="G39" s="297" t="s">
        <v>525</v>
      </c>
      <c r="H39" s="1128"/>
      <c r="I39" s="1165"/>
      <c r="J39" s="1165"/>
      <c r="K39" s="1165"/>
    </row>
    <row r="40" spans="2:11" s="23" customFormat="1" ht="21" customHeight="1">
      <c r="B40" s="157"/>
      <c r="C40" s="9"/>
      <c r="D40" s="9"/>
      <c r="E40" s="9"/>
      <c r="F40" s="9"/>
      <c r="G40" s="296" t="s">
        <v>526</v>
      </c>
      <c r="H40" s="1166" t="s">
        <v>519</v>
      </c>
      <c r="I40" s="1156"/>
      <c r="J40" s="1156"/>
      <c r="K40" s="1156"/>
    </row>
    <row r="41" spans="2:11" ht="36" customHeight="1">
      <c r="B41" s="157"/>
      <c r="C41" s="9"/>
      <c r="D41" s="9"/>
      <c r="E41" s="291"/>
      <c r="F41" s="291"/>
      <c r="G41" s="291"/>
      <c r="H41" s="291"/>
      <c r="I41" s="291"/>
      <c r="J41" s="291"/>
      <c r="K41" s="291"/>
    </row>
    <row r="42" spans="2:11" ht="36" customHeight="1">
      <c r="B42" s="311"/>
      <c r="C42" s="301"/>
      <c r="D42" s="301"/>
      <c r="E42" s="5"/>
      <c r="F42" s="5"/>
      <c r="G42" s="5" t="s">
        <v>386</v>
      </c>
      <c r="H42" s="5"/>
      <c r="I42" s="5"/>
      <c r="J42" s="5"/>
      <c r="K42" s="5"/>
    </row>
    <row r="43" spans="2:11" ht="36" customHeight="1">
      <c r="B43" s="157"/>
      <c r="C43" s="9"/>
      <c r="D43" s="9"/>
      <c r="E43" s="9"/>
      <c r="F43" s="290"/>
      <c r="G43" s="298" t="s">
        <v>525</v>
      </c>
      <c r="H43" s="1164"/>
      <c r="I43" s="1165"/>
      <c r="J43" s="1165"/>
      <c r="K43" s="1165"/>
    </row>
    <row r="44" spans="2:11" ht="21" customHeight="1">
      <c r="B44" s="157"/>
      <c r="C44" s="9"/>
      <c r="D44" s="9"/>
      <c r="E44" s="9"/>
      <c r="F44" s="290"/>
      <c r="G44" s="299" t="s">
        <v>526</v>
      </c>
      <c r="H44" s="526" t="s">
        <v>519</v>
      </c>
      <c r="I44" s="526"/>
      <c r="J44" s="526"/>
      <c r="K44" s="526"/>
    </row>
    <row r="45" spans="2:11" ht="21" customHeight="1">
      <c r="B45" s="65"/>
      <c r="C45" s="81"/>
      <c r="D45" s="81"/>
      <c r="E45" s="81"/>
      <c r="F45" s="292"/>
      <c r="G45" s="293"/>
      <c r="H45" s="294"/>
      <c r="I45" s="293"/>
      <c r="J45" s="81"/>
      <c r="K45" s="81"/>
    </row>
    <row r="46" spans="2:11" ht="21" customHeight="1">
      <c r="B46" s="65"/>
      <c r="C46" s="81"/>
      <c r="D46" s="81"/>
      <c r="E46" s="81"/>
      <c r="F46" s="81"/>
      <c r="G46" s="81"/>
      <c r="H46" s="81"/>
      <c r="I46" s="81"/>
      <c r="J46" s="81"/>
      <c r="K46" s="81"/>
    </row>
    <row r="55" spans="1:15" ht="22.5" customHeight="1">
      <c r="A55" s="66"/>
      <c r="N55" s="66"/>
      <c r="O55" s="66"/>
    </row>
    <row r="56" spans="1:15" ht="22.5" customHeight="1">
      <c r="A56" s="66"/>
      <c r="N56" s="66"/>
      <c r="O56" s="66"/>
    </row>
    <row r="57" spans="1:15" ht="42" customHeight="1">
      <c r="A57" s="66"/>
      <c r="B57" s="66"/>
      <c r="C57" s="66"/>
      <c r="D57" s="66"/>
      <c r="E57" s="66"/>
      <c r="F57" s="163"/>
      <c r="G57" s="66"/>
      <c r="H57" s="163"/>
      <c r="I57" s="66"/>
      <c r="J57" s="66"/>
      <c r="K57" s="66"/>
      <c r="L57" s="66"/>
      <c r="M57" s="66"/>
      <c r="N57" s="66"/>
      <c r="O57" s="66"/>
    </row>
    <row r="58" spans="1:15" ht="22.5" customHeight="1">
      <c r="A58" s="66"/>
      <c r="B58" s="66"/>
      <c r="C58" s="66"/>
      <c r="D58" s="66"/>
      <c r="E58" s="66"/>
      <c r="F58" s="163"/>
      <c r="G58" s="66"/>
      <c r="H58" s="163"/>
      <c r="I58" s="66"/>
      <c r="J58" s="66"/>
      <c r="K58" s="66"/>
      <c r="L58" s="66"/>
      <c r="M58" s="66"/>
      <c r="N58" s="66"/>
      <c r="O58" s="66"/>
    </row>
    <row r="59" spans="1:15" ht="22.5" customHeight="1">
      <c r="A59" s="66"/>
      <c r="B59" s="66"/>
      <c r="C59" s="66"/>
      <c r="D59" s="66"/>
      <c r="E59" s="66"/>
      <c r="F59" s="163"/>
      <c r="G59" s="66"/>
      <c r="H59" s="163"/>
      <c r="I59" s="66"/>
      <c r="J59" s="66"/>
      <c r="K59" s="66"/>
      <c r="L59" s="66"/>
      <c r="M59" s="66"/>
      <c r="N59" s="66"/>
      <c r="O59" s="66"/>
    </row>
    <row r="60" spans="1:15" ht="22.5" customHeight="1">
      <c r="A60" s="66"/>
      <c r="B60" s="66"/>
      <c r="C60" s="66"/>
      <c r="D60" s="66"/>
      <c r="E60" s="66"/>
      <c r="F60" s="163"/>
      <c r="G60" s="66"/>
      <c r="H60" s="163"/>
      <c r="I60" s="66"/>
      <c r="J60" s="66"/>
      <c r="K60" s="66"/>
      <c r="L60" s="66"/>
      <c r="M60" s="66"/>
      <c r="N60" s="66"/>
      <c r="O60" s="66"/>
    </row>
    <row r="61" spans="1:15" ht="22.5" customHeight="1">
      <c r="A61" s="66"/>
      <c r="B61" s="66"/>
      <c r="C61" s="66"/>
      <c r="D61" s="66"/>
      <c r="E61" s="66"/>
      <c r="F61" s="163"/>
      <c r="G61" s="66"/>
      <c r="H61" s="163"/>
      <c r="I61" s="66"/>
      <c r="J61" s="66"/>
      <c r="K61" s="66"/>
      <c r="L61" s="66"/>
      <c r="M61" s="66"/>
      <c r="N61" s="66"/>
      <c r="O61" s="66"/>
    </row>
    <row r="62" spans="1:15" ht="22.5" customHeight="1">
      <c r="A62" s="66"/>
      <c r="B62" s="66"/>
      <c r="C62" s="66"/>
      <c r="D62" s="66"/>
      <c r="E62" s="66"/>
      <c r="F62" s="163"/>
      <c r="G62" s="66"/>
      <c r="H62" s="163"/>
      <c r="I62" s="66"/>
      <c r="J62" s="66"/>
      <c r="K62" s="66"/>
      <c r="L62" s="66"/>
      <c r="M62" s="66"/>
      <c r="N62" s="66"/>
      <c r="O62" s="66"/>
    </row>
    <row r="63" spans="1:15" ht="22.5" customHeight="1">
      <c r="A63" s="66"/>
      <c r="B63" s="66"/>
      <c r="C63" s="66"/>
      <c r="D63" s="66"/>
      <c r="E63" s="66"/>
      <c r="F63" s="163"/>
      <c r="G63" s="66"/>
      <c r="H63" s="163"/>
      <c r="I63" s="66"/>
      <c r="J63" s="66"/>
      <c r="K63" s="66"/>
      <c r="L63" s="66"/>
      <c r="M63" s="66"/>
      <c r="N63" s="66"/>
      <c r="O63" s="66"/>
    </row>
    <row r="64" spans="1:15" ht="22.5" customHeight="1">
      <c r="A64" s="66"/>
      <c r="B64" s="66"/>
      <c r="C64" s="66"/>
      <c r="D64" s="66"/>
      <c r="E64" s="66"/>
      <c r="F64" s="163"/>
      <c r="G64" s="66"/>
      <c r="H64" s="163"/>
      <c r="I64" s="66"/>
      <c r="J64" s="66"/>
      <c r="K64" s="66"/>
      <c r="L64" s="66"/>
      <c r="M64" s="66"/>
      <c r="N64" s="66"/>
      <c r="O64" s="66"/>
    </row>
    <row r="65" spans="1:15" ht="22.5" customHeight="1">
      <c r="A65" s="66"/>
      <c r="B65" s="66"/>
      <c r="C65" s="66"/>
      <c r="D65" s="66"/>
      <c r="E65" s="317"/>
      <c r="F65" s="163"/>
      <c r="G65" s="66"/>
      <c r="H65" s="163"/>
      <c r="I65" s="66"/>
      <c r="J65" s="66"/>
      <c r="K65" s="66"/>
      <c r="L65" s="66"/>
      <c r="M65" s="66"/>
      <c r="N65" s="66"/>
      <c r="O65" s="66"/>
    </row>
    <row r="66" spans="1:15" ht="22.5" customHeight="1">
      <c r="A66" s="66"/>
      <c r="B66" s="66"/>
      <c r="C66" s="66"/>
      <c r="D66" s="66"/>
      <c r="E66" s="317"/>
      <c r="F66" s="163"/>
      <c r="G66" s="66"/>
      <c r="H66" s="163"/>
      <c r="I66" s="66"/>
      <c r="J66" s="66"/>
      <c r="K66" s="66"/>
      <c r="L66" s="66"/>
      <c r="M66" s="66"/>
      <c r="N66" s="66"/>
      <c r="O66" s="66"/>
    </row>
    <row r="67" spans="1:15" ht="42" customHeight="1">
      <c r="A67" s="66"/>
      <c r="B67" s="66"/>
      <c r="C67" s="66"/>
      <c r="D67" s="66"/>
      <c r="E67" s="317"/>
      <c r="F67" s="163"/>
      <c r="G67" s="66"/>
      <c r="H67" s="163"/>
      <c r="I67" s="66"/>
      <c r="J67" s="66"/>
      <c r="K67" s="66"/>
      <c r="L67" s="66"/>
      <c r="M67" s="66"/>
      <c r="N67" s="66"/>
      <c r="O67" s="66"/>
    </row>
    <row r="68" spans="1:15" ht="22.5" customHeight="1">
      <c r="A68" s="66"/>
      <c r="B68" s="66"/>
      <c r="C68" s="66"/>
      <c r="D68" s="66"/>
      <c r="E68" s="317"/>
      <c r="F68" s="163"/>
      <c r="G68" s="66"/>
      <c r="H68" s="163"/>
      <c r="I68" s="66"/>
      <c r="J68" s="66"/>
      <c r="K68" s="66"/>
      <c r="L68" s="66"/>
      <c r="M68" s="66"/>
      <c r="N68" s="66"/>
      <c r="O68" s="66"/>
    </row>
    <row r="69" spans="1:15" ht="22.5" customHeight="1">
      <c r="A69" s="66"/>
      <c r="B69" s="66"/>
      <c r="C69" s="66"/>
      <c r="D69" s="66"/>
      <c r="E69" s="317"/>
      <c r="F69" s="163"/>
      <c r="G69" s="66"/>
      <c r="H69" s="163"/>
      <c r="I69" s="66"/>
      <c r="J69" s="66"/>
      <c r="K69" s="66"/>
      <c r="L69" s="66"/>
      <c r="M69" s="66"/>
      <c r="N69" s="66"/>
      <c r="O69" s="66"/>
    </row>
    <row r="70" spans="2:13" ht="22.5" customHeight="1">
      <c r="B70" s="66"/>
      <c r="C70" s="66"/>
      <c r="D70" s="66"/>
      <c r="E70" s="317"/>
      <c r="F70" s="163"/>
      <c r="G70" s="66"/>
      <c r="H70" s="163"/>
      <c r="I70" s="66"/>
      <c r="J70" s="66"/>
      <c r="K70" s="66"/>
      <c r="L70" s="66"/>
      <c r="M70" s="66"/>
    </row>
    <row r="71" spans="2:13" ht="22.5" customHeight="1">
      <c r="B71" s="66"/>
      <c r="C71" s="66"/>
      <c r="D71" s="66"/>
      <c r="E71" s="317"/>
      <c r="F71" s="163"/>
      <c r="G71" s="66"/>
      <c r="H71" s="163"/>
      <c r="I71" s="66"/>
      <c r="J71" s="66"/>
      <c r="K71" s="66"/>
      <c r="L71" s="66"/>
      <c r="M71" s="66"/>
    </row>
    <row r="72" ht="22.5" customHeight="1">
      <c r="E72" s="314"/>
    </row>
    <row r="73" ht="22.5" customHeight="1">
      <c r="E73" s="314"/>
    </row>
    <row r="74" ht="22.5" customHeight="1">
      <c r="E74" s="314"/>
    </row>
    <row r="75" ht="22.5" customHeight="1">
      <c r="E75" s="314"/>
    </row>
    <row r="76" ht="22.5" customHeight="1">
      <c r="E76" s="314"/>
    </row>
    <row r="77" ht="22.5" customHeight="1">
      <c r="E77" s="314"/>
    </row>
    <row r="78" ht="22.5" customHeight="1">
      <c r="E78" s="314"/>
    </row>
  </sheetData>
  <sheetProtection/>
  <mergeCells count="53">
    <mergeCell ref="H33:K33"/>
    <mergeCell ref="H34:K34"/>
    <mergeCell ref="H43:K43"/>
    <mergeCell ref="H40:K40"/>
    <mergeCell ref="H39:K39"/>
    <mergeCell ref="B36:K36"/>
    <mergeCell ref="B2:D5"/>
    <mergeCell ref="E12:K12"/>
    <mergeCell ref="F2:K2"/>
    <mergeCell ref="C13:D13"/>
    <mergeCell ref="E2:E5"/>
    <mergeCell ref="E8:K8"/>
    <mergeCell ref="B12:D12"/>
    <mergeCell ref="H4:K4"/>
    <mergeCell ref="B7:D7"/>
    <mergeCell ref="H6:K6"/>
    <mergeCell ref="H44:K44"/>
    <mergeCell ref="C14:D16"/>
    <mergeCell ref="E19:K19"/>
    <mergeCell ref="E20:K20"/>
    <mergeCell ref="C20:D20"/>
    <mergeCell ref="E15:F16"/>
    <mergeCell ref="E14:K14"/>
    <mergeCell ref="H30:K30"/>
    <mergeCell ref="H31:K31"/>
    <mergeCell ref="H32:K32"/>
    <mergeCell ref="B29:K29"/>
    <mergeCell ref="B1:D1"/>
    <mergeCell ref="F3:F4"/>
    <mergeCell ref="F5:G5"/>
    <mergeCell ref="C21:D21"/>
    <mergeCell ref="E21:K21"/>
    <mergeCell ref="E17:K17"/>
    <mergeCell ref="E13:K13"/>
    <mergeCell ref="G15:K16"/>
    <mergeCell ref="H5:K5"/>
    <mergeCell ref="C27:K27"/>
    <mergeCell ref="E10:E11"/>
    <mergeCell ref="H10:K11"/>
    <mergeCell ref="C19:D19"/>
    <mergeCell ref="C17:D17"/>
    <mergeCell ref="B18:D18"/>
    <mergeCell ref="C26:K26"/>
    <mergeCell ref="C25:K25"/>
    <mergeCell ref="C24:K24"/>
    <mergeCell ref="F10:G11"/>
    <mergeCell ref="B8:D8"/>
    <mergeCell ref="E7:K7"/>
    <mergeCell ref="B10:D11"/>
    <mergeCell ref="B9:D9"/>
    <mergeCell ref="E9:K9"/>
    <mergeCell ref="F6:G6"/>
    <mergeCell ref="B6:D6"/>
  </mergeCells>
  <dataValidations count="5">
    <dataValidation type="list" allowBlank="1" showInputMessage="1" showErrorMessage="1" sqref="E18">
      <formula1>"あり,なし"</formula1>
    </dataValidation>
    <dataValidation type="list" allowBlank="1" showInputMessage="1" showErrorMessage="1" sqref="E2:E6">
      <formula1>"あり,なし"</formula1>
    </dataValidation>
    <dataValidation type="list" allowBlank="1" showInputMessage="1" showErrorMessage="1" sqref="E10:E11">
      <formula1>"適合,不適合"</formula1>
    </dataValidation>
    <dataValidation type="list" allowBlank="1" showInputMessage="1" showErrorMessage="1" sqref="E14">
      <formula1>"適合している,適合していない（代替措置・将来の改善計画）"</formula1>
    </dataValidation>
    <dataValidation type="list" allowBlank="1" showInputMessage="1" showErrorMessage="1" sqref="E12:K12">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rowBreaks count="1" manualBreakCount="1">
    <brk id="2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2022-08-16T02:36:22Z</cp:lastPrinted>
  <dcterms:created xsi:type="dcterms:W3CDTF">2006-04-10T13:47:18Z</dcterms:created>
  <dcterms:modified xsi:type="dcterms:W3CDTF">2022-08-16T05:41:49Z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